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300-CBP\320-PAY\P31 EBICS-DFÜ-Spezifikationen\Anlage 3- Datenformate\Version 26.11\Final Version\"/>
    </mc:Choice>
  </mc:AlternateContent>
  <xr:revisionPtr revIDLastSave="0" documentId="13_ncr:1_{9BC127D4-80BB-41B3-90F6-DD3B8633A932}" xr6:coauthVersionLast="47" xr6:coauthVersionMax="47" xr10:uidLastSave="{00000000-0000-0000-0000-000000000000}"/>
  <bookViews>
    <workbookView xWindow="2730" yWindow="2730" windowWidth="28800" windowHeight="15345" tabRatio="844" xr2:uid="{00000000-000D-0000-FFFF-FFFF00000000}"/>
  </bookViews>
  <sheets>
    <sheet name="DE-Überblick" sheetId="7" r:id="rId1"/>
    <sheet name="EN-Overview" sheetId="10" r:id="rId2"/>
    <sheet name="GVC ► ISO BTC" sheetId="1" r:id="rId3"/>
    <sheet name="ISO BTC-Codification" sheetId="2" r:id="rId4"/>
    <sheet name="ISO BTC-Domaincode" sheetId="3" r:id="rId5"/>
    <sheet name="ISO BTC-Familycode" sheetId="4" r:id="rId6"/>
    <sheet name="ISO BTC-SubFamilycode" sheetId="5" r:id="rId7"/>
  </sheets>
  <definedNames>
    <definedName name="_xlnm._FilterDatabase" localSheetId="2" hidden="1">'GVC ► ISO BTC'!$A$1:$K$244</definedName>
    <definedName name="_xlnm._FilterDatabase" localSheetId="3" hidden="1">'ISO BTC-Codification'!$A$3:$F$1569</definedName>
    <definedName name="_xlnm._FilterDatabase" localSheetId="6" hidden="1">'ISO BTC-SubFamilycode'!$A$1:$C$252</definedName>
    <definedName name="_ftn1" localSheetId="3">'ISO BTC-Codification'!#REF!</definedName>
    <definedName name="_ftn2" localSheetId="3">'ISO BTC-Codification'!#REF!</definedName>
    <definedName name="_ftnref1" localSheetId="3">'ISO BTC-Codification'!#REF!</definedName>
    <definedName name="_ftnref2" localSheetId="3">'ISO BTC-Codification'!$A$450</definedName>
    <definedName name="_ftnref3" localSheetId="2">'GVC ► ISO BTC'!$C$39</definedName>
    <definedName name="_ftnref4" localSheetId="2">'GVC ► ISO BTC'!$C$46</definedName>
    <definedName name="_Ref225059739" localSheetId="2">'GVC ► ISO BTC'!$C$29</definedName>
    <definedName name="_Ref413309650" localSheetId="2">'GVC ► ISO BTC'!$C$11</definedName>
    <definedName name="_Ref446065893" localSheetId="2">'GVC ► ISO BTC'!$C$36</definedName>
    <definedName name="_Ref446065962" localSheetId="2">'GVC ► ISO BTC'!$C$35</definedName>
    <definedName name="_Ref446066023" localSheetId="2">'GVC ► ISO BTC'!$C$39</definedName>
    <definedName name="_Ref5360445" localSheetId="2">'GVC ► ISO BTC'!$C$43</definedName>
    <definedName name="_Ref5360636" localSheetId="2">'GVC ► ISO BTC'!$C$44</definedName>
    <definedName name="_Ref5360644" localSheetId="2">'GVC ► ISO BTC'!$C$45</definedName>
    <definedName name="_Ref5360656" localSheetId="2">'GVC ► ISO BTC'!$C$46</definedName>
    <definedName name="_Ref5360668" localSheetId="2">'GVC ► ISO BTC'!$C$58</definedName>
    <definedName name="_xlnm.Print_Area" localSheetId="2">'GVC ► ISO BTC'!$A$1:$K$244</definedName>
    <definedName name="_xlnm.Print_Titles" localSheetId="3">'ISO BTC-Codification'!$1:$3</definedName>
    <definedName name="TABELLA_CAUSALI">#REF!</definedName>
    <definedName name="Z_5619BD68_56A5_42A6_98E5_6ED213C1B1AF_.wvu.Cols" localSheetId="3" hidden="1">'ISO BTC-Codification'!#REF!</definedName>
    <definedName name="Z_5619BD68_56A5_42A6_98E5_6ED213C1B1AF_.wvu.FilterData" localSheetId="2" hidden="1">'GVC ► ISO BTC'!$A$1:$K$244</definedName>
    <definedName name="Z_5619BD68_56A5_42A6_98E5_6ED213C1B1AF_.wvu.FilterData" localSheetId="3" hidden="1">'ISO BTC-Codification'!$A$3:$F$1494</definedName>
    <definedName name="Z_5619BD68_56A5_42A6_98E5_6ED213C1B1AF_.wvu.PrintArea" localSheetId="2" hidden="1">'GVC ► ISO BTC'!$A$1:$A$244</definedName>
    <definedName name="Z_5619BD68_56A5_42A6_98E5_6ED213C1B1AF_.wvu.PrintTitles" localSheetId="3" hidden="1">'ISO BTC-Codification'!$1:$3</definedName>
    <definedName name="Z_8F0968FB_66D1_4767_AA08_164500052031_.wvu.Cols" localSheetId="3" hidden="1">'ISO BTC-Codification'!#REF!</definedName>
    <definedName name="Z_8F0968FB_66D1_4767_AA08_164500052031_.wvu.FilterData" localSheetId="2" hidden="1">'GVC ► ISO BTC'!$A$1:$K$244</definedName>
    <definedName name="Z_8F0968FB_66D1_4767_AA08_164500052031_.wvu.FilterData" localSheetId="3" hidden="1">'ISO BTC-Codification'!$A$3:$F$1494</definedName>
    <definedName name="Z_8F0968FB_66D1_4767_AA08_164500052031_.wvu.PrintArea" localSheetId="2" hidden="1">'GVC ► ISO BTC'!$A$1:$A$244</definedName>
    <definedName name="Z_8F0968FB_66D1_4767_AA08_164500052031_.wvu.PrintTitles" localSheetId="3" hidden="1">'ISO BTC-Codification'!$1:$3</definedName>
    <definedName name="Z_A6A6E9E7_DC59_4010_9E7C_DE84EE428433_.wvu.FilterData" localSheetId="3" hidden="1">'ISO BTC-Codification'!$A$3:$F$1494</definedName>
    <definedName name="Z_A6A7B564_66E9_47ED_AD7A_FC63DF534ADA_.wvu.Cols" localSheetId="3" hidden="1">'ISO BTC-Codification'!#REF!</definedName>
    <definedName name="Z_A6A7B564_66E9_47ED_AD7A_FC63DF534ADA_.wvu.FilterData" localSheetId="2" hidden="1">'GVC ► ISO BTC'!$A$1:$K$244</definedName>
    <definedName name="Z_A6A7B564_66E9_47ED_AD7A_FC63DF534ADA_.wvu.FilterData" localSheetId="3" hidden="1">'ISO BTC-Codification'!$A$3:$F$1494</definedName>
    <definedName name="Z_A6A7B564_66E9_47ED_AD7A_FC63DF534ADA_.wvu.PrintArea" localSheetId="2" hidden="1">'GVC ► ISO BTC'!$A$1:$A$244</definedName>
    <definedName name="Z_A6A7B564_66E9_47ED_AD7A_FC63DF534ADA_.wvu.PrintTitles" localSheetId="3" hidden="1">'ISO BTC-Codification'!$1:$3</definedName>
  </definedNames>
  <calcPr calcId="191029"/>
  <customWorkbookViews>
    <customWorkbookView name="Wimmer Franz (HVB - UniCredit) - Persönliche Ansicht" guid="{8F0968FB-66D1-4767-AA08-164500052031}" mergeInterval="0" personalView="1" xWindow="3" yWindow="3" windowWidth="1323" windowHeight="974" activeSheetId="1"/>
    <customWorkbookView name="Sabine Wenzel - Persönliche Ansicht" guid="{A6A7B564-66E9-47ED-AD7A-FC63DF534ADA}" mergeInterval="0" personalView="1" maximized="1" windowWidth="1793" windowHeight="961" activeSheetId="1"/>
    <customWorkbookView name="Franz - Persönliche Ansicht" guid="{5619BD68-56A5-42A6-98E5-6ED213C1B1AF}" mergeInterval="0" personalView="1" maximized="1" xWindow="1" yWindow="1" windowWidth="1202" windowHeight="58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2" i="1" l="1"/>
  <c r="H42" i="1"/>
  <c r="H37" i="1"/>
  <c r="I37" i="1"/>
  <c r="J37" i="1"/>
  <c r="J209" i="1"/>
  <c r="I209" i="1"/>
  <c r="H209" i="1"/>
  <c r="J87" i="1" l="1"/>
  <c r="J49" i="1" l="1"/>
  <c r="J36" i="1"/>
  <c r="I36" i="1"/>
  <c r="H36" i="1"/>
  <c r="J20" i="1"/>
  <c r="J88" i="1" l="1"/>
  <c r="I88" i="1"/>
  <c r="H88" i="1"/>
  <c r="I87" i="1"/>
  <c r="H87" i="1"/>
  <c r="J86" i="1"/>
  <c r="I86" i="1"/>
  <c r="H86" i="1"/>
  <c r="J85" i="1"/>
  <c r="I85" i="1"/>
  <c r="H85" i="1"/>
  <c r="J56" i="1" l="1"/>
  <c r="J55" i="1"/>
  <c r="J54" i="1"/>
  <c r="J53" i="1"/>
  <c r="J52" i="1"/>
  <c r="I56" i="1"/>
  <c r="H56" i="1"/>
  <c r="I55" i="1"/>
  <c r="H55" i="1"/>
  <c r="I54" i="1"/>
  <c r="H54" i="1"/>
  <c r="I53" i="1"/>
  <c r="H53" i="1"/>
  <c r="I52" i="1"/>
  <c r="H52" i="1"/>
  <c r="J47" i="1"/>
  <c r="I47" i="1"/>
  <c r="H47" i="1"/>
  <c r="J34" i="1" l="1"/>
  <c r="I34" i="1"/>
  <c r="H34" i="1"/>
  <c r="J134" i="1" l="1"/>
  <c r="H224" i="1" l="1"/>
  <c r="J223" i="1"/>
  <c r="I223" i="1"/>
  <c r="H223" i="1"/>
  <c r="J133" i="1" l="1"/>
  <c r="I134" i="1"/>
  <c r="I133" i="1"/>
  <c r="H134" i="1"/>
  <c r="H133" i="1"/>
  <c r="J97" i="1"/>
  <c r="I97" i="1"/>
  <c r="H97" i="1"/>
  <c r="I49" i="1"/>
  <c r="H49" i="1"/>
  <c r="J51" i="1"/>
  <c r="I51" i="1"/>
  <c r="H51" i="1"/>
  <c r="J50" i="1"/>
  <c r="I50" i="1"/>
  <c r="H50" i="1"/>
  <c r="J71" i="1"/>
  <c r="I71" i="1"/>
  <c r="H71" i="1"/>
  <c r="J70" i="1"/>
  <c r="I70" i="1"/>
  <c r="H70" i="1"/>
  <c r="J69" i="1"/>
  <c r="I69" i="1"/>
  <c r="H69" i="1"/>
  <c r="J59" i="1"/>
  <c r="I59" i="1"/>
  <c r="H59" i="1"/>
  <c r="J38" i="1"/>
  <c r="I38" i="1"/>
  <c r="H38" i="1"/>
  <c r="H40" i="1"/>
  <c r="J202" i="1" l="1"/>
  <c r="I202" i="1"/>
  <c r="H202" i="1"/>
  <c r="J200" i="1"/>
  <c r="I200" i="1"/>
  <c r="H200" i="1"/>
  <c r="J198" i="1"/>
  <c r="I198" i="1"/>
  <c r="H198" i="1"/>
  <c r="J196" i="1"/>
  <c r="I196" i="1"/>
  <c r="H196" i="1"/>
  <c r="J194" i="1"/>
  <c r="I194" i="1"/>
  <c r="H194" i="1"/>
  <c r="J192" i="1"/>
  <c r="I192" i="1"/>
  <c r="H192" i="1"/>
  <c r="J190" i="1"/>
  <c r="I190" i="1"/>
  <c r="H190" i="1"/>
  <c r="J119" i="1" l="1"/>
  <c r="I119" i="1"/>
  <c r="H119" i="1"/>
  <c r="J187" i="1"/>
  <c r="I187" i="1"/>
  <c r="H187" i="1"/>
  <c r="J185" i="1"/>
  <c r="I185" i="1"/>
  <c r="H185" i="1"/>
  <c r="J183" i="1"/>
  <c r="I183" i="1"/>
  <c r="H183" i="1"/>
  <c r="J181" i="1"/>
  <c r="I181" i="1"/>
  <c r="H181" i="1"/>
  <c r="J179" i="1"/>
  <c r="I179" i="1"/>
  <c r="H179" i="1"/>
  <c r="I67" i="1" l="1"/>
  <c r="H67" i="1"/>
  <c r="H68" i="1"/>
  <c r="I68" i="1"/>
  <c r="J68" i="1"/>
  <c r="H4" i="1"/>
  <c r="I4" i="1"/>
  <c r="J4" i="1"/>
  <c r="H5" i="1"/>
  <c r="I5" i="1"/>
  <c r="J5" i="1"/>
  <c r="H6" i="1"/>
  <c r="I6" i="1"/>
  <c r="J6" i="1"/>
  <c r="J243" i="1" l="1"/>
  <c r="I243" i="1"/>
  <c r="H243" i="1"/>
  <c r="I96" i="1" l="1"/>
  <c r="J191" i="1"/>
  <c r="I191" i="1"/>
  <c r="H191" i="1"/>
  <c r="J189" i="1"/>
  <c r="I189" i="1"/>
  <c r="H189" i="1"/>
  <c r="J193" i="1"/>
  <c r="I193" i="1"/>
  <c r="H193" i="1"/>
  <c r="J137" i="1" l="1"/>
  <c r="I137" i="1"/>
  <c r="H137" i="1"/>
  <c r="J231" i="1"/>
  <c r="H231" i="1"/>
  <c r="J230" i="1"/>
  <c r="H230" i="1"/>
  <c r="J105" i="1" l="1"/>
  <c r="I105" i="1"/>
  <c r="H105" i="1"/>
  <c r="J103" i="1"/>
  <c r="I103" i="1"/>
  <c r="H103" i="1"/>
  <c r="J58" i="1" l="1"/>
  <c r="I58" i="1"/>
  <c r="H58" i="1"/>
  <c r="J45" i="1"/>
  <c r="I45" i="1"/>
  <c r="H45" i="1"/>
  <c r="J27" i="1"/>
  <c r="I27" i="1"/>
  <c r="H27" i="1"/>
  <c r="J26" i="1"/>
  <c r="I26" i="1"/>
  <c r="H26" i="1"/>
  <c r="J24" i="1"/>
  <c r="I24" i="1"/>
  <c r="H24" i="1"/>
  <c r="J23" i="1"/>
  <c r="I23" i="1"/>
  <c r="H23" i="1"/>
  <c r="J16" i="1" l="1"/>
  <c r="I16" i="1"/>
  <c r="H16" i="1"/>
  <c r="J8" i="1"/>
  <c r="I8" i="1"/>
  <c r="H8" i="1"/>
  <c r="J244" i="1" l="1"/>
  <c r="I244" i="1"/>
  <c r="H244" i="1"/>
  <c r="J242" i="1"/>
  <c r="I242" i="1"/>
  <c r="H242" i="1"/>
  <c r="J240" i="1"/>
  <c r="I240" i="1"/>
  <c r="H240" i="1"/>
  <c r="J239" i="1"/>
  <c r="I239" i="1"/>
  <c r="H239" i="1"/>
  <c r="J238" i="1"/>
  <c r="I238" i="1"/>
  <c r="H238" i="1"/>
  <c r="J237" i="1"/>
  <c r="I237" i="1"/>
  <c r="H237" i="1"/>
  <c r="J236" i="1"/>
  <c r="I236" i="1"/>
  <c r="H236" i="1"/>
  <c r="J235" i="1"/>
  <c r="I235" i="1"/>
  <c r="H235" i="1"/>
  <c r="J234" i="1"/>
  <c r="I234" i="1"/>
  <c r="H234" i="1"/>
  <c r="J233" i="1"/>
  <c r="I233" i="1"/>
  <c r="H233" i="1"/>
  <c r="J232" i="1"/>
  <c r="I232" i="1"/>
  <c r="H232" i="1"/>
  <c r="J229" i="1"/>
  <c r="H229" i="1"/>
  <c r="J228" i="1"/>
  <c r="H228" i="1"/>
  <c r="J227" i="1"/>
  <c r="I227" i="1"/>
  <c r="H227" i="1"/>
  <c r="J226" i="1"/>
  <c r="I226" i="1"/>
  <c r="H226" i="1"/>
  <c r="J225" i="1"/>
  <c r="I225" i="1"/>
  <c r="H225" i="1"/>
  <c r="J224" i="1"/>
  <c r="I224" i="1"/>
  <c r="J222" i="1"/>
  <c r="I222" i="1"/>
  <c r="H222" i="1"/>
  <c r="J221" i="1"/>
  <c r="I221" i="1"/>
  <c r="H221" i="1"/>
  <c r="J220" i="1"/>
  <c r="I220" i="1"/>
  <c r="H220" i="1"/>
  <c r="J219" i="1"/>
  <c r="I219" i="1"/>
  <c r="H219" i="1"/>
  <c r="J218" i="1"/>
  <c r="I218" i="1"/>
  <c r="H218" i="1"/>
  <c r="J217" i="1"/>
  <c r="I217" i="1"/>
  <c r="H217" i="1"/>
  <c r="J216" i="1"/>
  <c r="I216" i="1"/>
  <c r="H216" i="1"/>
  <c r="J215" i="1"/>
  <c r="I215" i="1"/>
  <c r="H215" i="1"/>
  <c r="J214" i="1"/>
  <c r="I214" i="1"/>
  <c r="H214" i="1"/>
  <c r="J213" i="1"/>
  <c r="I213" i="1"/>
  <c r="H213" i="1"/>
  <c r="J212" i="1"/>
  <c r="I212" i="1"/>
  <c r="H212" i="1"/>
  <c r="J211" i="1"/>
  <c r="I211" i="1"/>
  <c r="H211" i="1"/>
  <c r="J210" i="1"/>
  <c r="I210" i="1"/>
  <c r="H210" i="1"/>
  <c r="J208" i="1"/>
  <c r="I208" i="1"/>
  <c r="H208" i="1"/>
  <c r="J207" i="1"/>
  <c r="I207" i="1"/>
  <c r="H207" i="1"/>
  <c r="J206" i="1"/>
  <c r="I206" i="1"/>
  <c r="H206" i="1"/>
  <c r="J205" i="1"/>
  <c r="I205" i="1"/>
  <c r="H205" i="1"/>
  <c r="J204" i="1"/>
  <c r="I204" i="1"/>
  <c r="H204" i="1"/>
  <c r="J203" i="1"/>
  <c r="I203" i="1"/>
  <c r="H203" i="1"/>
  <c r="J201" i="1"/>
  <c r="I201" i="1"/>
  <c r="H201" i="1"/>
  <c r="J199" i="1"/>
  <c r="I199" i="1"/>
  <c r="H199" i="1"/>
  <c r="J197" i="1"/>
  <c r="I197" i="1"/>
  <c r="H197" i="1"/>
  <c r="J195" i="1"/>
  <c r="I195" i="1"/>
  <c r="H195" i="1"/>
  <c r="J188" i="1"/>
  <c r="I188" i="1"/>
  <c r="H188" i="1"/>
  <c r="J186" i="1"/>
  <c r="I186" i="1"/>
  <c r="H186" i="1"/>
  <c r="J184" i="1"/>
  <c r="I184" i="1"/>
  <c r="H184" i="1"/>
  <c r="J182" i="1"/>
  <c r="I182" i="1"/>
  <c r="H182" i="1"/>
  <c r="J180" i="1"/>
  <c r="I180" i="1"/>
  <c r="H180" i="1"/>
  <c r="J178" i="1"/>
  <c r="I178" i="1"/>
  <c r="H178" i="1"/>
  <c r="J177" i="1"/>
  <c r="I177" i="1"/>
  <c r="H177" i="1"/>
  <c r="J176" i="1"/>
  <c r="I176" i="1"/>
  <c r="H176" i="1"/>
  <c r="J175" i="1"/>
  <c r="I175" i="1"/>
  <c r="H175" i="1"/>
  <c r="J173" i="1"/>
  <c r="I173" i="1"/>
  <c r="H173" i="1"/>
  <c r="J172" i="1"/>
  <c r="I172" i="1"/>
  <c r="H172" i="1"/>
  <c r="J171" i="1"/>
  <c r="I171" i="1"/>
  <c r="H171" i="1"/>
  <c r="J170" i="1"/>
  <c r="I170" i="1"/>
  <c r="H170" i="1"/>
  <c r="J169" i="1"/>
  <c r="I169" i="1"/>
  <c r="H169" i="1"/>
  <c r="J168" i="1"/>
  <c r="I168" i="1"/>
  <c r="H168" i="1"/>
  <c r="J167" i="1"/>
  <c r="I167" i="1"/>
  <c r="H167" i="1"/>
  <c r="J166" i="1"/>
  <c r="I166" i="1"/>
  <c r="H166" i="1"/>
  <c r="J164" i="1"/>
  <c r="I164" i="1"/>
  <c r="H164" i="1"/>
  <c r="J163" i="1"/>
  <c r="I163" i="1"/>
  <c r="H163" i="1"/>
  <c r="J162" i="1"/>
  <c r="I162" i="1"/>
  <c r="H162" i="1"/>
  <c r="J161" i="1"/>
  <c r="I161" i="1"/>
  <c r="H161" i="1"/>
  <c r="J160" i="1"/>
  <c r="I160" i="1"/>
  <c r="H160" i="1"/>
  <c r="J159" i="1"/>
  <c r="I159" i="1"/>
  <c r="H159" i="1"/>
  <c r="J158" i="1"/>
  <c r="I158" i="1"/>
  <c r="H158" i="1"/>
  <c r="J157" i="1"/>
  <c r="I157" i="1"/>
  <c r="H157" i="1"/>
  <c r="J156" i="1"/>
  <c r="I156" i="1"/>
  <c r="H156" i="1"/>
  <c r="J155" i="1"/>
  <c r="I155" i="1"/>
  <c r="H155" i="1"/>
  <c r="J154" i="1"/>
  <c r="I154" i="1"/>
  <c r="H154" i="1"/>
  <c r="J153" i="1"/>
  <c r="I153" i="1"/>
  <c r="H153" i="1"/>
  <c r="J152" i="1"/>
  <c r="I152" i="1"/>
  <c r="H152" i="1"/>
  <c r="J151" i="1"/>
  <c r="I151" i="1"/>
  <c r="H151" i="1"/>
  <c r="J150" i="1"/>
  <c r="I150" i="1"/>
  <c r="H150" i="1"/>
  <c r="J149" i="1"/>
  <c r="I149" i="1"/>
  <c r="H149" i="1"/>
  <c r="J148" i="1"/>
  <c r="I148" i="1"/>
  <c r="H148" i="1"/>
  <c r="J147" i="1"/>
  <c r="I147" i="1"/>
  <c r="H147" i="1"/>
  <c r="J146" i="1"/>
  <c r="I146" i="1"/>
  <c r="H146" i="1"/>
  <c r="J145" i="1"/>
  <c r="I145" i="1"/>
  <c r="H145" i="1"/>
  <c r="J144" i="1"/>
  <c r="I144" i="1"/>
  <c r="H144" i="1"/>
  <c r="J143" i="1"/>
  <c r="I143" i="1"/>
  <c r="H143" i="1"/>
  <c r="J142" i="1"/>
  <c r="I142" i="1"/>
  <c r="H142" i="1"/>
  <c r="J141" i="1"/>
  <c r="I141" i="1"/>
  <c r="H141" i="1"/>
  <c r="J140" i="1"/>
  <c r="I140" i="1"/>
  <c r="H140" i="1"/>
  <c r="J138" i="1"/>
  <c r="I138" i="1"/>
  <c r="H138" i="1"/>
  <c r="J136" i="1"/>
  <c r="I136" i="1"/>
  <c r="H136" i="1"/>
  <c r="J135" i="1"/>
  <c r="I135" i="1"/>
  <c r="H135" i="1"/>
  <c r="J132" i="1"/>
  <c r="I132" i="1"/>
  <c r="H132" i="1"/>
  <c r="J131" i="1"/>
  <c r="I131" i="1"/>
  <c r="H131" i="1"/>
  <c r="J130" i="1"/>
  <c r="I130" i="1"/>
  <c r="H130" i="1"/>
  <c r="J129" i="1"/>
  <c r="I129" i="1"/>
  <c r="H129" i="1"/>
  <c r="J128" i="1"/>
  <c r="I128" i="1"/>
  <c r="H128" i="1"/>
  <c r="J127" i="1"/>
  <c r="I127" i="1"/>
  <c r="H127" i="1"/>
  <c r="J126" i="1"/>
  <c r="I126" i="1"/>
  <c r="H126" i="1"/>
  <c r="J125" i="1"/>
  <c r="I125" i="1"/>
  <c r="H125" i="1"/>
  <c r="J124" i="1"/>
  <c r="I124" i="1"/>
  <c r="H124" i="1"/>
  <c r="J123" i="1"/>
  <c r="I123" i="1"/>
  <c r="H123" i="1"/>
  <c r="J122" i="1"/>
  <c r="I122" i="1"/>
  <c r="H122" i="1"/>
  <c r="J121" i="1"/>
  <c r="I121" i="1"/>
  <c r="H121" i="1"/>
  <c r="J120" i="1"/>
  <c r="I120" i="1"/>
  <c r="H120" i="1"/>
  <c r="J118" i="1"/>
  <c r="I118" i="1"/>
  <c r="H118" i="1"/>
  <c r="J117" i="1"/>
  <c r="I117" i="1"/>
  <c r="H117" i="1"/>
  <c r="J116" i="1"/>
  <c r="I116" i="1"/>
  <c r="H116" i="1"/>
  <c r="J115" i="1"/>
  <c r="I115" i="1"/>
  <c r="H115" i="1"/>
  <c r="J113" i="1"/>
  <c r="I113" i="1"/>
  <c r="H113" i="1"/>
  <c r="J112" i="1"/>
  <c r="I112" i="1"/>
  <c r="H112" i="1"/>
  <c r="J111" i="1"/>
  <c r="I111" i="1"/>
  <c r="H111" i="1"/>
  <c r="J110" i="1"/>
  <c r="I110" i="1"/>
  <c r="H110" i="1"/>
  <c r="J109" i="1"/>
  <c r="I109" i="1"/>
  <c r="H109" i="1"/>
  <c r="J108" i="1"/>
  <c r="I108" i="1"/>
  <c r="H108" i="1"/>
  <c r="J107" i="1"/>
  <c r="I107" i="1"/>
  <c r="H107" i="1"/>
  <c r="J106" i="1"/>
  <c r="I106" i="1"/>
  <c r="H106" i="1"/>
  <c r="J104" i="1"/>
  <c r="I104" i="1"/>
  <c r="H104" i="1"/>
  <c r="J102" i="1"/>
  <c r="I102" i="1"/>
  <c r="H102" i="1"/>
  <c r="J101" i="1"/>
  <c r="I101" i="1"/>
  <c r="H101" i="1"/>
  <c r="J100" i="1"/>
  <c r="I100" i="1"/>
  <c r="H100" i="1"/>
  <c r="J99" i="1"/>
  <c r="I99" i="1"/>
  <c r="H99" i="1"/>
  <c r="J98" i="1"/>
  <c r="I98" i="1"/>
  <c r="H98" i="1"/>
  <c r="J96" i="1"/>
  <c r="H96" i="1"/>
  <c r="J95" i="1"/>
  <c r="I95" i="1"/>
  <c r="H95" i="1"/>
  <c r="J94" i="1"/>
  <c r="I94" i="1"/>
  <c r="H94" i="1"/>
  <c r="J93" i="1"/>
  <c r="I93" i="1"/>
  <c r="H93" i="1"/>
  <c r="J92" i="1"/>
  <c r="I92" i="1"/>
  <c r="H92" i="1"/>
  <c r="J91" i="1"/>
  <c r="I91" i="1"/>
  <c r="H91" i="1"/>
  <c r="J90" i="1"/>
  <c r="I90" i="1"/>
  <c r="H90" i="1"/>
  <c r="J89" i="1"/>
  <c r="I89" i="1"/>
  <c r="H89" i="1"/>
  <c r="J84" i="1"/>
  <c r="I84" i="1"/>
  <c r="H84" i="1"/>
  <c r="J83" i="1"/>
  <c r="I83" i="1"/>
  <c r="H83" i="1"/>
  <c r="J81" i="1"/>
  <c r="I81" i="1"/>
  <c r="H81" i="1"/>
  <c r="J80" i="1"/>
  <c r="I80" i="1"/>
  <c r="H80" i="1"/>
  <c r="J79" i="1"/>
  <c r="I79" i="1"/>
  <c r="H79" i="1"/>
  <c r="J78" i="1"/>
  <c r="I78" i="1"/>
  <c r="H78" i="1"/>
  <c r="J77" i="1"/>
  <c r="I77" i="1"/>
  <c r="H77" i="1"/>
  <c r="J76" i="1"/>
  <c r="I76" i="1"/>
  <c r="H76" i="1"/>
  <c r="J75" i="1"/>
  <c r="I75" i="1"/>
  <c r="H75" i="1"/>
  <c r="J74" i="1"/>
  <c r="I74" i="1"/>
  <c r="H74" i="1"/>
  <c r="J73" i="1"/>
  <c r="I73" i="1"/>
  <c r="H73" i="1"/>
  <c r="J72" i="1"/>
  <c r="I72" i="1"/>
  <c r="H72" i="1"/>
  <c r="J66" i="1"/>
  <c r="I66" i="1"/>
  <c r="H66" i="1"/>
  <c r="J65" i="1"/>
  <c r="I65" i="1"/>
  <c r="H65" i="1"/>
  <c r="J64" i="1"/>
  <c r="I64" i="1"/>
  <c r="H64" i="1"/>
  <c r="J63" i="1"/>
  <c r="I63" i="1"/>
  <c r="H63" i="1"/>
  <c r="J62" i="1"/>
  <c r="I62" i="1"/>
  <c r="H62" i="1"/>
  <c r="J61" i="1"/>
  <c r="I61" i="1"/>
  <c r="H61" i="1"/>
  <c r="J60" i="1"/>
  <c r="I60" i="1"/>
  <c r="H60" i="1"/>
  <c r="J57" i="1"/>
  <c r="I57" i="1"/>
  <c r="H57" i="1"/>
  <c r="J48" i="1"/>
  <c r="I48" i="1"/>
  <c r="H48" i="1"/>
  <c r="J46" i="1"/>
  <c r="I46" i="1"/>
  <c r="H46" i="1"/>
  <c r="J44" i="1"/>
  <c r="I44" i="1"/>
  <c r="H44" i="1"/>
  <c r="J43" i="1"/>
  <c r="I43" i="1"/>
  <c r="H43" i="1"/>
  <c r="J41" i="1"/>
  <c r="I41" i="1"/>
  <c r="H41" i="1"/>
  <c r="J40" i="1"/>
  <c r="I40" i="1"/>
  <c r="J39" i="1"/>
  <c r="I39" i="1"/>
  <c r="H39" i="1"/>
  <c r="J35" i="1"/>
  <c r="I35" i="1"/>
  <c r="H35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5" i="1"/>
  <c r="I25" i="1"/>
  <c r="H25" i="1"/>
  <c r="J22" i="1"/>
  <c r="I22" i="1"/>
  <c r="H22" i="1"/>
  <c r="J21" i="1"/>
  <c r="I21" i="1"/>
  <c r="H21" i="1"/>
  <c r="I20" i="1"/>
  <c r="H20" i="1"/>
  <c r="J19" i="1"/>
  <c r="I19" i="1"/>
  <c r="H19" i="1"/>
  <c r="J18" i="1"/>
  <c r="I18" i="1"/>
  <c r="H18" i="1"/>
  <c r="J17" i="1"/>
  <c r="I17" i="1"/>
  <c r="H17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7" i="1"/>
  <c r="I7" i="1"/>
  <c r="H7" i="1"/>
  <c r="J3" i="1"/>
  <c r="I3" i="1"/>
  <c r="H3" i="1"/>
</calcChain>
</file>

<file path=xl/sharedStrings.xml><?xml version="1.0" encoding="utf-8"?>
<sst xmlns="http://schemas.openxmlformats.org/spreadsheetml/2006/main" count="11853" uniqueCount="1347">
  <si>
    <t>D/C</t>
  </si>
  <si>
    <t>ISO Domain-Code</t>
  </si>
  <si>
    <t>ISO Family-Code</t>
  </si>
  <si>
    <t>Description of Domain</t>
  </si>
  <si>
    <t>Description of Family</t>
  </si>
  <si>
    <t>D</t>
  </si>
  <si>
    <t>PMNT</t>
  </si>
  <si>
    <t>ICHQ</t>
  </si>
  <si>
    <t>CCHQ</t>
  </si>
  <si>
    <t xml:space="preserve">Orderscheck </t>
  </si>
  <si>
    <t>ORCQ</t>
  </si>
  <si>
    <t>RDDT</t>
  </si>
  <si>
    <t>PADD</t>
  </si>
  <si>
    <t>PMDD</t>
  </si>
  <si>
    <t>URDD</t>
  </si>
  <si>
    <t>CCRD</t>
  </si>
  <si>
    <t>POSC</t>
  </si>
  <si>
    <t>OTHR</t>
  </si>
  <si>
    <t>C</t>
  </si>
  <si>
    <t>ICDT</t>
  </si>
  <si>
    <t>STDO</t>
  </si>
  <si>
    <t>IDDT</t>
  </si>
  <si>
    <t>PRDD</t>
  </si>
  <si>
    <t>UPDD</t>
  </si>
  <si>
    <t>UPCQ</t>
  </si>
  <si>
    <t>DRFT</t>
  </si>
  <si>
    <t>UDFT</t>
  </si>
  <si>
    <t/>
  </si>
  <si>
    <t xml:space="preserve">Zahlungsanweisung zur Verrechnung </t>
  </si>
  <si>
    <t>XBCT</t>
  </si>
  <si>
    <t>XBCQ</t>
  </si>
  <si>
    <t>DMCT</t>
  </si>
  <si>
    <t>RCDT</t>
  </si>
  <si>
    <t>SALA</t>
  </si>
  <si>
    <t xml:space="preserve">Bank-an-Bank-Zahlung (Überweisungsgutschrift) </t>
  </si>
  <si>
    <t>RRTN</t>
  </si>
  <si>
    <t>RCHQ</t>
  </si>
  <si>
    <t>URCQ</t>
  </si>
  <si>
    <t xml:space="preserve">Wechseleinreichung </t>
  </si>
  <si>
    <t>STLR</t>
  </si>
  <si>
    <t xml:space="preserve">Wechsel </t>
  </si>
  <si>
    <t>STAM</t>
  </si>
  <si>
    <t xml:space="preserve">Sammler </t>
  </si>
  <si>
    <t xml:space="preserve">Einzahlungen </t>
  </si>
  <si>
    <t>CNTR</t>
  </si>
  <si>
    <t>CDPT</t>
  </si>
  <si>
    <t xml:space="preserve">Auszahlungen </t>
  </si>
  <si>
    <t>CWDL</t>
  </si>
  <si>
    <t xml:space="preserve">Online-Einzugsauftrag </t>
  </si>
  <si>
    <t>OODD</t>
  </si>
  <si>
    <t>MCRD</t>
  </si>
  <si>
    <t>POSP</t>
  </si>
  <si>
    <t>Eilüberweisung</t>
  </si>
  <si>
    <t>SDVA</t>
  </si>
  <si>
    <t xml:space="preserve">Überweisungsgutschrift mit Festvaluta </t>
  </si>
  <si>
    <t xml:space="preserve">Diskont-Wechsel </t>
  </si>
  <si>
    <t>DDFT</t>
  </si>
  <si>
    <t xml:space="preserve">Aval (Inland) </t>
  </si>
  <si>
    <t>TRAD</t>
  </si>
  <si>
    <t>GUAR</t>
  </si>
  <si>
    <t>STLM</t>
  </si>
  <si>
    <t>BOOK</t>
  </si>
  <si>
    <t>SMRT</t>
  </si>
  <si>
    <t>CHRG</t>
  </si>
  <si>
    <t>Inhaberscheck</t>
  </si>
  <si>
    <t xml:space="preserve">Reisescheck </t>
  </si>
  <si>
    <t xml:space="preserve">SEPA Direct Debit (Einzelbuchung-Soll, B2B) </t>
  </si>
  <si>
    <t>BBDD</t>
  </si>
  <si>
    <t xml:space="preserve">SEPA Direct Debit (Einzelbuchung-Soll, Core) </t>
  </si>
  <si>
    <t>ESDD</t>
  </si>
  <si>
    <t xml:space="preserve">SEPA Cards Clearing (Einzelbuchung-Soll) </t>
  </si>
  <si>
    <t>POSD</t>
  </si>
  <si>
    <t>UPCT</t>
  </si>
  <si>
    <t>Rückrechnung von Schecks</t>
  </si>
  <si>
    <t xml:space="preserve">SEPA Credit Transfer (Einzelbuchung-Soll) </t>
  </si>
  <si>
    <t>ESCT</t>
  </si>
  <si>
    <t>Währungsscheck auf Euro</t>
  </si>
  <si>
    <t xml:space="preserve">SEPA Credit Transfer (Einzelbuchung-Haben) </t>
  </si>
  <si>
    <t>Gutschrift aus Scheckeinreichung</t>
  </si>
  <si>
    <t xml:space="preserve">SEPA Direct Debit Einreichung (Einzelbuchung-Haben, Core) </t>
  </si>
  <si>
    <t xml:space="preserve">SEPA Direct Debit (Einzelbuchung-Haben, B2B) </t>
  </si>
  <si>
    <t xml:space="preserve">SEPA Credit Transfer Online (Einzelbuchung-Soll) </t>
  </si>
  <si>
    <t xml:space="preserve">SEPA Credit Transfer (Sammler-Soll) </t>
  </si>
  <si>
    <t xml:space="preserve">SEPA Direct Debit (Sammler-Haben, Core) </t>
  </si>
  <si>
    <t xml:space="preserve">SEPA Direct Debit (Soll, Reversal) </t>
  </si>
  <si>
    <t xml:space="preserve">SEPA Credit Transfer (Sammler-Haben) </t>
  </si>
  <si>
    <t xml:space="preserve">SEPA Direct Debit (Sammler-Soll, Core) </t>
  </si>
  <si>
    <t xml:space="preserve">SEPA Direct Debit (Sammler-Haben, B2B) </t>
  </si>
  <si>
    <t xml:space="preserve">SEPA Direct Debit (Sammler-Soll, B2B) </t>
  </si>
  <si>
    <t>RIMB</t>
  </si>
  <si>
    <t>2XX</t>
  </si>
  <si>
    <t xml:space="preserve">Zahlungsauftrag </t>
  </si>
  <si>
    <t xml:space="preserve">Inkasso </t>
  </si>
  <si>
    <t>CLNC</t>
  </si>
  <si>
    <t>STAC</t>
  </si>
  <si>
    <t xml:space="preserve">Akkreditiv </t>
  </si>
  <si>
    <t>DCCT</t>
  </si>
  <si>
    <t>SOSI</t>
  </si>
  <si>
    <t xml:space="preserve">Aval </t>
  </si>
  <si>
    <t xml:space="preserve">Auslandsüberweisung </t>
  </si>
  <si>
    <t xml:space="preserve">Rembourse </t>
  </si>
  <si>
    <t xml:space="preserve">Zahlung per Scheck </t>
  </si>
  <si>
    <t xml:space="preserve">Zahlung über elektronische Medien </t>
  </si>
  <si>
    <t xml:space="preserve">Dauerauftrag </t>
  </si>
  <si>
    <t xml:space="preserve">Lastschrift-Einzug aus dem Ausland </t>
  </si>
  <si>
    <t>XBDD</t>
  </si>
  <si>
    <t xml:space="preserve">Dokumenten-Inkasso (Import) </t>
  </si>
  <si>
    <t>DOCC</t>
  </si>
  <si>
    <t xml:space="preserve">Dokumenten-Inkasso (Export) </t>
  </si>
  <si>
    <t xml:space="preserve">Wechsel-Inkasso (Import) </t>
  </si>
  <si>
    <t xml:space="preserve">Wechsel-Inkasso (Export) </t>
  </si>
  <si>
    <t xml:space="preserve">Import-Akkreditiv </t>
  </si>
  <si>
    <t xml:space="preserve">Export-Akkreditiv </t>
  </si>
  <si>
    <t>XRCQ</t>
  </si>
  <si>
    <t xml:space="preserve">Gutschrift Auslands-Scheck-Inkasso </t>
  </si>
  <si>
    <t xml:space="preserve">Belastung Auslands-Scheck </t>
  </si>
  <si>
    <t xml:space="preserve">Sorten-Ankauf </t>
  </si>
  <si>
    <t>FCDP</t>
  </si>
  <si>
    <t xml:space="preserve">Sorten-Verkauf </t>
  </si>
  <si>
    <t>FCWD</t>
  </si>
  <si>
    <t>3XX</t>
  </si>
  <si>
    <t>SECU</t>
  </si>
  <si>
    <t>CUST</t>
  </si>
  <si>
    <t>REDM</t>
  </si>
  <si>
    <t xml:space="preserve">Kupon/Dividenden </t>
  </si>
  <si>
    <t>DVCA</t>
  </si>
  <si>
    <t>Für Zinsen siehe GVC 330</t>
  </si>
  <si>
    <t xml:space="preserve">Effekten </t>
  </si>
  <si>
    <t>SETT</t>
  </si>
  <si>
    <t>Verkauf von Wertpapieren</t>
  </si>
  <si>
    <t>Kauf von Wertpapieren</t>
  </si>
  <si>
    <t xml:space="preserve">Übertrag </t>
  </si>
  <si>
    <t xml:space="preserve">Namensschuldverschreibung </t>
  </si>
  <si>
    <t xml:space="preserve">Schuldschein </t>
  </si>
  <si>
    <t xml:space="preserve">Wertpapierzeichnung </t>
  </si>
  <si>
    <t>SUBS</t>
  </si>
  <si>
    <t xml:space="preserve">Handel von Bezugsrechten </t>
  </si>
  <si>
    <t>CORP</t>
  </si>
  <si>
    <t>EXWA</t>
  </si>
  <si>
    <t xml:space="preserve">Handel von Bonusrechten </t>
  </si>
  <si>
    <t>BONU</t>
  </si>
  <si>
    <t xml:space="preserve">Handel von Optionen </t>
  </si>
  <si>
    <t xml:space="preserve">Termingeschäfte </t>
  </si>
  <si>
    <t xml:space="preserve">Gebühren für Wertpapiergeschäfte </t>
  </si>
  <si>
    <t>CASH</t>
  </si>
  <si>
    <t>TRFE</t>
  </si>
  <si>
    <t xml:space="preserve">Erträge aus Wertpapieren </t>
  </si>
  <si>
    <t>INTR</t>
  </si>
  <si>
    <t xml:space="preserve">Gutschrift für fällige Wertpapiere </t>
  </si>
  <si>
    <t xml:space="preserve">Storno </t>
  </si>
  <si>
    <t>4XX</t>
  </si>
  <si>
    <t>FORX</t>
  </si>
  <si>
    <t>SPOT</t>
  </si>
  <si>
    <t>FWRD</t>
  </si>
  <si>
    <t xml:space="preserve">Reisedevisen </t>
  </si>
  <si>
    <t xml:space="preserve">Devisenscheck </t>
  </si>
  <si>
    <t xml:space="preserve">Finanzinnovationen </t>
  </si>
  <si>
    <t xml:space="preserve">Devisenhandel </t>
  </si>
  <si>
    <t xml:space="preserve">Geldhandel </t>
  </si>
  <si>
    <t xml:space="preserve">Zinsen Geldhandel </t>
  </si>
  <si>
    <t xml:space="preserve">Kapital plus Zinsen </t>
  </si>
  <si>
    <t xml:space="preserve">Devisenkassa-Kauf </t>
  </si>
  <si>
    <t xml:space="preserve">Devisenkassa-Verkauf </t>
  </si>
  <si>
    <t xml:space="preserve">Devisentermin-Kauf </t>
  </si>
  <si>
    <t xml:space="preserve">Devisentermin-Verkauf </t>
  </si>
  <si>
    <t xml:space="preserve">FW-Tagegeld-Aktiv </t>
  </si>
  <si>
    <t xml:space="preserve">FW-Tagegeld-Passiv </t>
  </si>
  <si>
    <t xml:space="preserve">FW-Termingeld-Aktiv </t>
  </si>
  <si>
    <t xml:space="preserve">FW-Termingeld-Passiv </t>
  </si>
  <si>
    <t xml:space="preserve">Call-Geld-Aktiv </t>
  </si>
  <si>
    <t xml:space="preserve">Call-Geld-Passiv </t>
  </si>
  <si>
    <t xml:space="preserve">Optionen </t>
  </si>
  <si>
    <t xml:space="preserve">Swap </t>
  </si>
  <si>
    <t>SWAP</t>
  </si>
  <si>
    <t xml:space="preserve">Edelmetall-Ankauf </t>
  </si>
  <si>
    <t>PMET</t>
  </si>
  <si>
    <t xml:space="preserve">Edelmetall-Verkauf </t>
  </si>
  <si>
    <t>6XX</t>
  </si>
  <si>
    <t xml:space="preserve">Einzug von Raten/Annuitäten </t>
  </si>
  <si>
    <t>LDAS</t>
  </si>
  <si>
    <t>FTLN</t>
  </si>
  <si>
    <t>PPAY</t>
  </si>
  <si>
    <t>Belastung aus Sicht KK-Konto, kann auch Zins enthalten</t>
  </si>
  <si>
    <t xml:space="preserve">Überweisung von Raten/Annuitäten </t>
  </si>
  <si>
    <t>Gutschrift aus Sicht Darlehenskonto, kann auch Zins enthalten</t>
  </si>
  <si>
    <t>Redemption</t>
  </si>
  <si>
    <t xml:space="preserve">Tilgung </t>
  </si>
  <si>
    <t>Belastung bei Fälligkeit aus Sicht KK-Konto</t>
  </si>
  <si>
    <t xml:space="preserve">Darlehenszinsen </t>
  </si>
  <si>
    <t>MDOP</t>
  </si>
  <si>
    <t xml:space="preserve">Darlehenszinsen mit Nebenleistungen </t>
  </si>
  <si>
    <t xml:space="preserve">Kredit Kapital </t>
  </si>
  <si>
    <t>DDWN</t>
  </si>
  <si>
    <t>Auszahlung zu Gunsten KK-Konto</t>
  </si>
  <si>
    <t>Auszahlung zu Lasten Darlehenskonto</t>
  </si>
  <si>
    <t xml:space="preserve">Kredit- und/oder Zinszahlung </t>
  </si>
  <si>
    <t>8XX</t>
  </si>
  <si>
    <t xml:space="preserve">Scheckkarte </t>
  </si>
  <si>
    <t>ACMT</t>
  </si>
  <si>
    <t xml:space="preserve">Scheckheft </t>
  </si>
  <si>
    <t xml:space="preserve">Abschluss </t>
  </si>
  <si>
    <t>OPCL</t>
  </si>
  <si>
    <t>ACCC</t>
  </si>
  <si>
    <t xml:space="preserve">Porto/Zustellgebühren </t>
  </si>
  <si>
    <t xml:space="preserve">Preise/Spesen </t>
  </si>
  <si>
    <t xml:space="preserve">Gebühren </t>
  </si>
  <si>
    <t>Allgemeiner Code für alle Gebühren/Preise bzgl. Zahlungsverkehr, Wertpapier, Trade Finance etc., sofern keine Zuordnung zu einer Domain/Family möglich</t>
  </si>
  <si>
    <t xml:space="preserve">Provisionen </t>
  </si>
  <si>
    <t>COMM</t>
  </si>
  <si>
    <t xml:space="preserve">Mahngebühren </t>
  </si>
  <si>
    <t xml:space="preserve">Kreditkosten </t>
  </si>
  <si>
    <t xml:space="preserve">Stundungszinsen </t>
  </si>
  <si>
    <t xml:space="preserve">Disagio </t>
  </si>
  <si>
    <t xml:space="preserve">Zinsen </t>
  </si>
  <si>
    <t>MCOP</t>
  </si>
  <si>
    <t>Wenn Steuern enthalten -&gt; GVC 805</t>
  </si>
  <si>
    <t xml:space="preserve">kapitalisierte Zinsen </t>
  </si>
  <si>
    <t xml:space="preserve">Zinssatzänderung </t>
  </si>
  <si>
    <t xml:space="preserve">Zinsberichtigung </t>
  </si>
  <si>
    <t xml:space="preserve">Bezüge </t>
  </si>
  <si>
    <t xml:space="preserve">Telefon </t>
  </si>
  <si>
    <t xml:space="preserve">Auszahlplan </t>
  </si>
  <si>
    <t xml:space="preserve">Festgeld </t>
  </si>
  <si>
    <t>FTDP</t>
  </si>
  <si>
    <t>RPMT</t>
  </si>
  <si>
    <t>DPST</t>
  </si>
  <si>
    <t xml:space="preserve">Leihgeld </t>
  </si>
  <si>
    <t xml:space="preserve">Universaldarlehen </t>
  </si>
  <si>
    <t xml:space="preserve">dynamisches Sparen </t>
  </si>
  <si>
    <t xml:space="preserve">Überschusssparen </t>
  </si>
  <si>
    <t xml:space="preserve">Sparbrief </t>
  </si>
  <si>
    <t xml:space="preserve">Sparplan </t>
  </si>
  <si>
    <t xml:space="preserve">Bonus </t>
  </si>
  <si>
    <t xml:space="preserve">alte Rechnung </t>
  </si>
  <si>
    <t xml:space="preserve">Hypothek </t>
  </si>
  <si>
    <t>CAMT</t>
  </si>
  <si>
    <t>ACCB</t>
  </si>
  <si>
    <t>ZABA</t>
  </si>
  <si>
    <t>Keine Differenzierung zwischen Zero- und Targetbalancing</t>
  </si>
  <si>
    <t xml:space="preserve">Sonstige nicht definierte GV-Arten </t>
  </si>
  <si>
    <t>XTND</t>
  </si>
  <si>
    <t>NTAV</t>
  </si>
  <si>
    <t>z.B. Kapitalertragsteuer, sofern nicht in GVC 805 enthalten</t>
  </si>
  <si>
    <t xml:space="preserve">Reklamationsbuchung </t>
  </si>
  <si>
    <t>ACOP</t>
  </si>
  <si>
    <t>PSTE</t>
  </si>
  <si>
    <t xml:space="preserve">Umsatzsteuer </t>
  </si>
  <si>
    <t>TAXE</t>
  </si>
  <si>
    <t xml:space="preserve">Umbuchung wegen Euro-Umstellung </t>
  </si>
  <si>
    <t>ADOP</t>
  </si>
  <si>
    <t>9XX</t>
  </si>
  <si>
    <t xml:space="preserve">Depotaufstellung -&gt; MT 571 </t>
  </si>
  <si>
    <t xml:space="preserve">Unstrukturierte Belegung des Mehrzweckfeldes Feld '86' </t>
  </si>
  <si>
    <t>All codes in light grey are defined as the generic codes available for all Domains and Families</t>
  </si>
  <si>
    <t>Domain</t>
  </si>
  <si>
    <t>Family</t>
  </si>
  <si>
    <t>SubFamily</t>
  </si>
  <si>
    <t>Domain Code
ExternalBankTransactionDomain1Code</t>
  </si>
  <si>
    <t>Family Code
ExternalBankTransactionFamily1Code</t>
  </si>
  <si>
    <t>SubFamily Code
ExternalBankTransactionSubFamily1Code</t>
  </si>
  <si>
    <t>Account Management</t>
  </si>
  <si>
    <t>Additional  Miscellaneous Credit Operations</t>
  </si>
  <si>
    <t>Posting Error</t>
  </si>
  <si>
    <t>Additional Miscellaneous Credit Operations</t>
  </si>
  <si>
    <t>Back Value</t>
  </si>
  <si>
    <t>BCKV</t>
  </si>
  <si>
    <t>Exchange Rate Adjustment</t>
  </si>
  <si>
    <t>ERTA</t>
  </si>
  <si>
    <t>Float Adjustment</t>
  </si>
  <si>
    <t>FLTA</t>
  </si>
  <si>
    <t>Value Date</t>
  </si>
  <si>
    <t>VALD</t>
  </si>
  <si>
    <t>YTD Adjustment</t>
  </si>
  <si>
    <t>YTDA</t>
  </si>
  <si>
    <t>Additional Miscellaneous Debit Operations</t>
  </si>
  <si>
    <t>Miscellaneous Credit Operations</t>
  </si>
  <si>
    <t>Adjustments (Generic)</t>
  </si>
  <si>
    <t>ADJT</t>
  </si>
  <si>
    <t>Charges (Generic)</t>
  </si>
  <si>
    <t>Commission (Generic)</t>
  </si>
  <si>
    <t>Commission Excluding Taxes (Generic)</t>
  </si>
  <si>
    <t>COME</t>
  </si>
  <si>
    <t>Commission Including Taxes (Generic)</t>
  </si>
  <si>
    <t>COMI</t>
  </si>
  <si>
    <t>Fees (Generic)</t>
  </si>
  <si>
    <t>FEES</t>
  </si>
  <si>
    <t>Interests (Generic)</t>
  </si>
  <si>
    <t>Non Taxable Commissions (Generic)</t>
  </si>
  <si>
    <t>COMT</t>
  </si>
  <si>
    <t>Not Available</t>
  </si>
  <si>
    <t>Other</t>
  </si>
  <si>
    <t>Reimbursement (Generic)</t>
  </si>
  <si>
    <t>Taxes (Generic)</t>
  </si>
  <si>
    <t>Miscellaneous Debit Operations</t>
  </si>
  <si>
    <t>Opening &amp; Closing</t>
  </si>
  <si>
    <t>Account Closing</t>
  </si>
  <si>
    <t>Account Opening</t>
  </si>
  <si>
    <t>ACCO</t>
  </si>
  <si>
    <t>Account Transfer</t>
  </si>
  <si>
    <t>ACCT</t>
  </si>
  <si>
    <t>Credit Adjustments (Generic)</t>
  </si>
  <si>
    <t>CAJT</t>
  </si>
  <si>
    <t>Debit Adjustments (Generic)</t>
  </si>
  <si>
    <t>DAJT</t>
  </si>
  <si>
    <t>Cash Management</t>
  </si>
  <si>
    <t>Account Balancing</t>
  </si>
  <si>
    <t>Controlled Disbursement</t>
  </si>
  <si>
    <t>CDIS</t>
  </si>
  <si>
    <t>Cross-Border</t>
  </si>
  <si>
    <t>XBRD</t>
  </si>
  <si>
    <t>Overdraft</t>
  </si>
  <si>
    <t>ODFT</t>
  </si>
  <si>
    <t>Sweeping</t>
  </si>
  <si>
    <t>SWEP</t>
  </si>
  <si>
    <t>Topping</t>
  </si>
  <si>
    <t>TOPG</t>
  </si>
  <si>
    <t>Zero Balancing</t>
  </si>
  <si>
    <t>Cash Pooling</t>
  </si>
  <si>
    <t>CAPL</t>
  </si>
  <si>
    <t>Commodities</t>
  </si>
  <si>
    <t>Delivery</t>
  </si>
  <si>
    <t>CMDT</t>
  </si>
  <si>
    <t>DLVR</t>
  </si>
  <si>
    <t>Futures</t>
  </si>
  <si>
    <t>FTUR</t>
  </si>
  <si>
    <t>Options</t>
  </si>
  <si>
    <t>OPTN</t>
  </si>
  <si>
    <t>Spots</t>
  </si>
  <si>
    <t>Derivatives</t>
  </si>
  <si>
    <t>Listed Derivatives - Futures</t>
  </si>
  <si>
    <t>DERV</t>
  </si>
  <si>
    <t>LFUT</t>
  </si>
  <si>
    <t>Listed Derivatives - Options</t>
  </si>
  <si>
    <t>LOPT</t>
  </si>
  <si>
    <t>OTC Derivatives - Bonds</t>
  </si>
  <si>
    <t>OBND</t>
  </si>
  <si>
    <t>OTC Derivatives - Credit</t>
  </si>
  <si>
    <t>OCRD</t>
  </si>
  <si>
    <t>OTC Derivatives - Equity</t>
  </si>
  <si>
    <t>OEQT</t>
  </si>
  <si>
    <t>OTC Derivatives - Interest Rates</t>
  </si>
  <si>
    <t>OIRT</t>
  </si>
  <si>
    <t>OTC Derivatives - Structured Exotic Derivatives</t>
  </si>
  <si>
    <t>OSED</t>
  </si>
  <si>
    <t>OTC Derivatives – Swaps</t>
  </si>
  <si>
    <t>OSWP</t>
  </si>
  <si>
    <t>Client Owned Collateral</t>
  </si>
  <si>
    <t>SWCC</t>
  </si>
  <si>
    <t>Final Payment</t>
  </si>
  <si>
    <t>SWFP</t>
  </si>
  <si>
    <t>Partial Payment</t>
  </si>
  <si>
    <t>SWPP</t>
  </si>
  <si>
    <t>Reset Payment</t>
  </si>
  <si>
    <t>SWRS</t>
  </si>
  <si>
    <t>Upfront Payment</t>
  </si>
  <si>
    <t>SWUF</t>
  </si>
  <si>
    <t>Extended Domain</t>
  </si>
  <si>
    <t>Foreign Exchange</t>
  </si>
  <si>
    <t>Forwards</t>
  </si>
  <si>
    <t>Non Deliverable</t>
  </si>
  <si>
    <t>NDFX</t>
  </si>
  <si>
    <t>Swaps</t>
  </si>
  <si>
    <t>Loans, Deposits &amp; Syndications</t>
  </si>
  <si>
    <t>Consumer Loans</t>
  </si>
  <si>
    <t>CSLN</t>
  </si>
  <si>
    <t>Drawdown</t>
  </si>
  <si>
    <t>Principal Payment</t>
  </si>
  <si>
    <t>Renewal</t>
  </si>
  <si>
    <t>RNEW</t>
  </si>
  <si>
    <t>Fixed Term Deposits</t>
  </si>
  <si>
    <t>Deposit</t>
  </si>
  <si>
    <t>Repayment</t>
  </si>
  <si>
    <t>Fixed Term Loans</t>
  </si>
  <si>
    <t>Mortgage Loans</t>
  </si>
  <si>
    <t>MGLN</t>
  </si>
  <si>
    <t>Notice Deposits</t>
  </si>
  <si>
    <t>NTDP</t>
  </si>
  <si>
    <t>Notice Loans</t>
  </si>
  <si>
    <t>NTLN</t>
  </si>
  <si>
    <t>Syndications</t>
  </si>
  <si>
    <t>SYDN</t>
  </si>
  <si>
    <t>Payments</t>
  </si>
  <si>
    <t>Counter Transactions</t>
  </si>
  <si>
    <t>Branch Deposit</t>
  </si>
  <si>
    <t>BCDP</t>
  </si>
  <si>
    <t>Branch Withdrawl</t>
  </si>
  <si>
    <t>BCWD</t>
  </si>
  <si>
    <t>Cash Deposit</t>
  </si>
  <si>
    <t>Cash Withdrawal</t>
  </si>
  <si>
    <t>Check Deposit</t>
  </si>
  <si>
    <t>CHKD</t>
  </si>
  <si>
    <t>Foreign Currencies Deposit</t>
  </si>
  <si>
    <t>Foreign Currencies Withdrawal</t>
  </si>
  <si>
    <t>Miscellaneous Deposit</t>
  </si>
  <si>
    <t>MSCD</t>
  </si>
  <si>
    <t>Mixed Deposit</t>
  </si>
  <si>
    <t>MIXD</t>
  </si>
  <si>
    <t>Travellers Cheques Deposit</t>
  </si>
  <si>
    <t>TCDP</t>
  </si>
  <si>
    <t>Travellers Cheques Withdrawal</t>
  </si>
  <si>
    <t>TCWD</t>
  </si>
  <si>
    <t>Customer Card Transactions</t>
  </si>
  <si>
    <t>Credit Card Payment</t>
  </si>
  <si>
    <t>Cross-Border Cash Withdrawal</t>
  </si>
  <si>
    <t>XBCW</t>
  </si>
  <si>
    <t>Cross-Border Credit Card Payment</t>
  </si>
  <si>
    <t>XBCP</t>
  </si>
  <si>
    <t>Point-of-Sale (POS) Payment  - Debit Card</t>
  </si>
  <si>
    <t>Smart-Card Payment</t>
  </si>
  <si>
    <t>Drafts</t>
  </si>
  <si>
    <t>Discounted Draft</t>
  </si>
  <si>
    <t>Dishonoured/Unpaid Draft</t>
  </si>
  <si>
    <t>Draft Maturity Change</t>
  </si>
  <si>
    <t>DMCG</t>
  </si>
  <si>
    <t>Settlement At Maturity</t>
  </si>
  <si>
    <t>Settlement Under Reserve</t>
  </si>
  <si>
    <t>Issued Cash Concentration Transactions</t>
  </si>
  <si>
    <t>ACH Concentration</t>
  </si>
  <si>
    <t>ICCN</t>
  </si>
  <si>
    <t>ACON</t>
  </si>
  <si>
    <t>Branch Account Transfer</t>
  </si>
  <si>
    <t>BACT</t>
  </si>
  <si>
    <t>Corporate Own Account Transfer</t>
  </si>
  <si>
    <t>COAT</t>
  </si>
  <si>
    <t>Cross-Border Intra Company Transfer</t>
  </si>
  <si>
    <t>XICT</t>
  </si>
  <si>
    <t>Financial Institution Own Account Transfer</t>
  </si>
  <si>
    <t>FIOA</t>
  </si>
  <si>
    <t>Intra Company Transfer</t>
  </si>
  <si>
    <t>ICCT</t>
  </si>
  <si>
    <t>Issued Cheques</t>
  </si>
  <si>
    <t>ARP Debit</t>
  </si>
  <si>
    <t>ARPD</t>
  </si>
  <si>
    <t>Bank Cheque</t>
  </si>
  <si>
    <t>BCHQ</t>
  </si>
  <si>
    <t>Cash Letter</t>
  </si>
  <si>
    <t>Cash Letter Adjustment</t>
  </si>
  <si>
    <t>CSHA</t>
  </si>
  <si>
    <t>Certified Customer Cheque</t>
  </si>
  <si>
    <t>CCCH</t>
  </si>
  <si>
    <t>Cheque</t>
  </si>
  <si>
    <t>Cheque Reversal</t>
  </si>
  <si>
    <t>CQRV</t>
  </si>
  <si>
    <t>Cheque Under Reserve</t>
  </si>
  <si>
    <t>Circular Cheque</t>
  </si>
  <si>
    <t>CLCQ</t>
  </si>
  <si>
    <t>Crossed Cheque</t>
  </si>
  <si>
    <t>CRCQ</t>
  </si>
  <si>
    <t>Foreign Cheque</t>
  </si>
  <si>
    <t>Foreign Cheque Under Reserve</t>
  </si>
  <si>
    <t>Non Presented Circular Cheques</t>
  </si>
  <si>
    <t>NPCC</t>
  </si>
  <si>
    <t>Open Cheque</t>
  </si>
  <si>
    <t>OPCQ</t>
  </si>
  <si>
    <t>Order Cheque</t>
  </si>
  <si>
    <t>Unpaid Cheque</t>
  </si>
  <si>
    <t>Unpaid Foreign Cheque</t>
  </si>
  <si>
    <t>XPCQ</t>
  </si>
  <si>
    <t>Issued Credit Transfers</t>
  </si>
  <si>
    <t>ACH Corporate Trade</t>
  </si>
  <si>
    <t>ACOR</t>
  </si>
  <si>
    <t>ACH Credit</t>
  </si>
  <si>
    <t>ADBT</t>
  </si>
  <si>
    <t>ACH Debit</t>
  </si>
  <si>
    <t>ACDT</t>
  </si>
  <si>
    <t>ACH Pre-Authorised</t>
  </si>
  <si>
    <t>APAC</t>
  </si>
  <si>
    <t>ACH Return</t>
  </si>
  <si>
    <t>ARET</t>
  </si>
  <si>
    <t>ACH Reversal</t>
  </si>
  <si>
    <t>AREV</t>
  </si>
  <si>
    <t>ACH Settlement</t>
  </si>
  <si>
    <t>ASET</t>
  </si>
  <si>
    <t>ACH Transaction</t>
  </si>
  <si>
    <t>ATXN</t>
  </si>
  <si>
    <t>Automatic Transfer</t>
  </si>
  <si>
    <t>AUTT</t>
  </si>
  <si>
    <t>Credit Transfer With Agreed Commercial Information</t>
  </si>
  <si>
    <t>VCOM</t>
  </si>
  <si>
    <t>Cross-Border Credit Transfer</t>
  </si>
  <si>
    <t>Cross-Border Payroll/Salary Payment</t>
  </si>
  <si>
    <t>XBSA</t>
  </si>
  <si>
    <t>Cross-Border Standing Order</t>
  </si>
  <si>
    <t>Domestic Credit Transfer</t>
  </si>
  <si>
    <t>Financial Institution Credit Transfer</t>
  </si>
  <si>
    <t>FICT</t>
  </si>
  <si>
    <t>Internal Book Transfer</t>
  </si>
  <si>
    <t>Payroll/Salary Payment</t>
  </si>
  <si>
    <t>Priority Credit Transfer</t>
  </si>
  <si>
    <t>PRCT</t>
  </si>
  <si>
    <t xml:space="preserve">Reversal Due To Payment Cancellation Request  </t>
  </si>
  <si>
    <t>RPCR</t>
  </si>
  <si>
    <t>Reversal Due To Payment Return</t>
  </si>
  <si>
    <t>Same Day Value Credit Transfer</t>
  </si>
  <si>
    <t>SEPA Credit Transfer</t>
  </si>
  <si>
    <t>Standing Order</t>
  </si>
  <si>
    <t>Treasury Tax And Loan Service</t>
  </si>
  <si>
    <t>TTLS</t>
  </si>
  <si>
    <t>Issued Direct Debits</t>
  </si>
  <si>
    <t>Cross-Border Direct Debit</t>
  </si>
  <si>
    <t>Direct Debit Payment</t>
  </si>
  <si>
    <t>Direct Debit Under Reserve</t>
  </si>
  <si>
    <t>Financial Institution Direct Debit Payment</t>
  </si>
  <si>
    <t>FIDD</t>
  </si>
  <si>
    <t>One-Off Direct Debit</t>
  </si>
  <si>
    <t>Pre-Authorised Direct Debit</t>
  </si>
  <si>
    <t>Reversal Due To Payment Cancellation Request</t>
  </si>
  <si>
    <t>RCDD</t>
  </si>
  <si>
    <t xml:space="preserve">Reversal Due To Payment Reversal  </t>
  </si>
  <si>
    <t>Reversal Due To Return/Unpaid Direct Debit</t>
  </si>
  <si>
    <t>SEPA B2B Direct Debit</t>
  </si>
  <si>
    <t>SEPA Core Direct Debit</t>
  </si>
  <si>
    <t>Lockbox Transactions</t>
  </si>
  <si>
    <t>LBOX</t>
  </si>
  <si>
    <t>Credit Adjustment</t>
  </si>
  <si>
    <t>LBCA</t>
  </si>
  <si>
    <t>Debit</t>
  </si>
  <si>
    <t>LBDB</t>
  </si>
  <si>
    <t>LBDP</t>
  </si>
  <si>
    <t>Merchant Card Transactions</t>
  </si>
  <si>
    <t>Point-of-Sale (POS) Payment</t>
  </si>
  <si>
    <t>SMCD</t>
  </si>
  <si>
    <t>Unpaid Card Transaction</t>
  </si>
  <si>
    <t>Received Cash Concentration Transactions</t>
  </si>
  <si>
    <t>RCCN</t>
  </si>
  <si>
    <t>Received Cheques</t>
  </si>
  <si>
    <t>Received Credit Transfers</t>
  </si>
  <si>
    <t>Received Direct Debits</t>
  </si>
  <si>
    <t>Direct Debit</t>
  </si>
  <si>
    <t>Precious Metal</t>
  </si>
  <si>
    <t>Securities</t>
  </si>
  <si>
    <t>Blocked Transactions</t>
  </si>
  <si>
    <t>BLOC</t>
  </si>
  <si>
    <t>Commission excluding taxes (Generic)</t>
  </si>
  <si>
    <t>Commission including taxes (Generic)</t>
  </si>
  <si>
    <t>Exchange Traded</t>
  </si>
  <si>
    <t>XCHG</t>
  </si>
  <si>
    <t>Exchange Traded CCP</t>
  </si>
  <si>
    <t>XCHC</t>
  </si>
  <si>
    <t>Exchange Traded Non-CCP</t>
  </si>
  <si>
    <t>XCHN</t>
  </si>
  <si>
    <t>Non Taxable commissions (Generic)</t>
  </si>
  <si>
    <t>Not available</t>
  </si>
  <si>
    <t>OTC</t>
  </si>
  <si>
    <t>OTCG</t>
  </si>
  <si>
    <t>OTC CCP</t>
  </si>
  <si>
    <t>OTCC</t>
  </si>
  <si>
    <t>OTC Non-CCP</t>
  </si>
  <si>
    <t>OTCN</t>
  </si>
  <si>
    <t>Collateral Management</t>
  </si>
  <si>
    <t>COLL</t>
  </si>
  <si>
    <t>Corporate Mark Broker Owned</t>
  </si>
  <si>
    <t>CMBO</t>
  </si>
  <si>
    <t>Corporate Mark Client Owned</t>
  </si>
  <si>
    <t>CMCO</t>
  </si>
  <si>
    <t>Corporate Rebate</t>
  </si>
  <si>
    <t>CPRB</t>
  </si>
  <si>
    <t>Equity Mark Broker Owned</t>
  </si>
  <si>
    <t>EQBO</t>
  </si>
  <si>
    <t>Equity Mark Client Owned</t>
  </si>
  <si>
    <t>EQCO</t>
  </si>
  <si>
    <t>Forwards Broker Owned Collateral</t>
  </si>
  <si>
    <t>FWBC</t>
  </si>
  <si>
    <t>Forwards Client Owned Collateral</t>
  </si>
  <si>
    <t>FWCC</t>
  </si>
  <si>
    <t>Lending Broker Owned Cash Collateral</t>
  </si>
  <si>
    <t>SLBC</t>
  </si>
  <si>
    <t>Lending Client Owned Cash Collateral</t>
  </si>
  <si>
    <t>SLCC</t>
  </si>
  <si>
    <t>Margin Client Owned Cash Collateral</t>
  </si>
  <si>
    <t>MGCC</t>
  </si>
  <si>
    <t>Margin Payments</t>
  </si>
  <si>
    <t>MARG</t>
  </si>
  <si>
    <t>Option Broker Owned Collateral</t>
  </si>
  <si>
    <t>OPBC</t>
  </si>
  <si>
    <t>Option Client Owned Collateral</t>
  </si>
  <si>
    <t>OPCC</t>
  </si>
  <si>
    <t>Repo</t>
  </si>
  <si>
    <t>REPU</t>
  </si>
  <si>
    <t>Securities Borrowing</t>
  </si>
  <si>
    <t>SECB</t>
  </si>
  <si>
    <t>Securities Lending</t>
  </si>
  <si>
    <t>SECL</t>
  </si>
  <si>
    <t>Swap Broker Owned Collateral</t>
  </si>
  <si>
    <t>SWBC</t>
  </si>
  <si>
    <t>Triparty Repo</t>
  </si>
  <si>
    <t>TRPO</t>
  </si>
  <si>
    <t>Corporate Action</t>
  </si>
  <si>
    <t>Bonus Issue/Capitalisation Issue</t>
  </si>
  <si>
    <t>Call On Intermediate Securities</t>
  </si>
  <si>
    <t>EXRI</t>
  </si>
  <si>
    <t>Capital Gains Distribution</t>
  </si>
  <si>
    <t>CAPG</t>
  </si>
  <si>
    <t>Cash Dividend</t>
  </si>
  <si>
    <t>Cash In Lieu</t>
  </si>
  <si>
    <t>CSLI</t>
  </si>
  <si>
    <t>Conversion</t>
  </si>
  <si>
    <t>CONV</t>
  </si>
  <si>
    <t>Decrease in Value</t>
  </si>
  <si>
    <t>DECR</t>
  </si>
  <si>
    <t>Dividend Option</t>
  </si>
  <si>
    <t>DVOP</t>
  </si>
  <si>
    <t>Dividend Reinvestment</t>
  </si>
  <si>
    <t>DRIP</t>
  </si>
  <si>
    <t>Drawing</t>
  </si>
  <si>
    <t>DRAW</t>
  </si>
  <si>
    <t>Dutch Auction</t>
  </si>
  <si>
    <t>DTCH</t>
  </si>
  <si>
    <t>Equity Premium Reserve</t>
  </si>
  <si>
    <t>SHPR</t>
  </si>
  <si>
    <t>Exchange</t>
  </si>
  <si>
    <t>EXOF</t>
  </si>
  <si>
    <t>Final Maturity</t>
  </si>
  <si>
    <t>Full Call / Early Redemption</t>
  </si>
  <si>
    <t>MCAL</t>
  </si>
  <si>
    <t>Interest Payment</t>
  </si>
  <si>
    <t>Interest Payment with Principles</t>
  </si>
  <si>
    <t>PRII</t>
  </si>
  <si>
    <t>Liquidation Dividend / Liquidation Payment</t>
  </si>
  <si>
    <t>LIQU</t>
  </si>
  <si>
    <t>Merger</t>
  </si>
  <si>
    <t>MRGR</t>
  </si>
  <si>
    <t>Odd Lot Sale/Purchase</t>
  </si>
  <si>
    <t>ODLT</t>
  </si>
  <si>
    <t>Partial Redemption With Reduction Of Nominal Value</t>
  </si>
  <si>
    <t>PCAL</t>
  </si>
  <si>
    <t>Partial Redemption Without Reduction Of Nominal Value</t>
  </si>
  <si>
    <t>PRED</t>
  </si>
  <si>
    <t>Priority Issue</t>
  </si>
  <si>
    <t>PRIO</t>
  </si>
  <si>
    <t>Put Redemption</t>
  </si>
  <si>
    <t>BPUT</t>
  </si>
  <si>
    <t>Redemption Withdrawing Plan</t>
  </si>
  <si>
    <t>RWPL</t>
  </si>
  <si>
    <t>Repurchase Offer/Issuer Bid/Reverse Rights.</t>
  </si>
  <si>
    <t>BIDS</t>
  </si>
  <si>
    <t>Rights Issue/Subscription Rights/Rights Offer</t>
  </si>
  <si>
    <t>RHTS</t>
  </si>
  <si>
    <t>Subscription Savings Plan</t>
  </si>
  <si>
    <t>SSPL</t>
  </si>
  <si>
    <t>Tax Reclaim</t>
  </si>
  <si>
    <t>TREC</t>
  </si>
  <si>
    <t>Tender</t>
  </si>
  <si>
    <t xml:space="preserve">TEND </t>
  </si>
  <si>
    <t>Warrant Exercise/Warrant Conversion</t>
  </si>
  <si>
    <t>CSD Blocked transactions</t>
  </si>
  <si>
    <t>OTHB</t>
  </si>
  <si>
    <t>Custody</t>
  </si>
  <si>
    <t>Partial Redemption with reduction of nominal value</t>
  </si>
  <si>
    <t>Partial Redemption Without Reduction of Nominal Value</t>
  </si>
  <si>
    <t>Repurchase offer/Issuer Bid/Reverse Rights</t>
  </si>
  <si>
    <t>Custody Collection</t>
  </si>
  <si>
    <t>COLC</t>
  </si>
  <si>
    <t>Lack</t>
  </si>
  <si>
    <t>Miscellaneous Securities Operations</t>
  </si>
  <si>
    <t>Bank Fees</t>
  </si>
  <si>
    <t>BKFE</t>
  </si>
  <si>
    <t>Borrowing Fee</t>
  </si>
  <si>
    <t>ERWI</t>
  </si>
  <si>
    <t>Brokerage Fee</t>
  </si>
  <si>
    <t>BROK</t>
  </si>
  <si>
    <t>Charge/Fees</t>
  </si>
  <si>
    <t>CHAR</t>
  </si>
  <si>
    <t>Compensation/Claims</t>
  </si>
  <si>
    <t>CLAI</t>
  </si>
  <si>
    <t>Deposit/Contribution</t>
  </si>
  <si>
    <t>GEN2</t>
  </si>
  <si>
    <t>Fixed Deposit Interest Amount</t>
  </si>
  <si>
    <t>INFD</t>
  </si>
  <si>
    <t>Future Variation Margin</t>
  </si>
  <si>
    <t>FUTU</t>
  </si>
  <si>
    <t>Futures Commission</t>
  </si>
  <si>
    <t>FUCO</t>
  </si>
  <si>
    <t>Futures Residual Amount</t>
  </si>
  <si>
    <t>RESI</t>
  </si>
  <si>
    <t>PRIN</t>
  </si>
  <si>
    <t>Lending Income</t>
  </si>
  <si>
    <t>ERWA</t>
  </si>
  <si>
    <t>Management Fees</t>
  </si>
  <si>
    <t>MNFE</t>
  </si>
  <si>
    <t>Overdraft Charge</t>
  </si>
  <si>
    <t>OVCH</t>
  </si>
  <si>
    <t>Stamp Duty</t>
  </si>
  <si>
    <t>Swap Payment</t>
  </si>
  <si>
    <t>Sweep</t>
  </si>
  <si>
    <t>Transaction Fees</t>
  </si>
  <si>
    <t>Underwriting Commission</t>
  </si>
  <si>
    <t>UNCO</t>
  </si>
  <si>
    <t>Withdrawal/Distribution</t>
  </si>
  <si>
    <t>GEN1</t>
  </si>
  <si>
    <t>Withholding Tax</t>
  </si>
  <si>
    <t>WITH</t>
  </si>
  <si>
    <t>Non Settled</t>
  </si>
  <si>
    <t>Buy Sell Back</t>
  </si>
  <si>
    <t>NSET</t>
  </si>
  <si>
    <t>BSBO</t>
  </si>
  <si>
    <t>Cross Trade</t>
  </si>
  <si>
    <t>CROS</t>
  </si>
  <si>
    <t>Depositary Receipt Issue</t>
  </si>
  <si>
    <t>ISSU</t>
  </si>
  <si>
    <t>External Account Transfer</t>
  </si>
  <si>
    <t>OWNE</t>
  </si>
  <si>
    <t>Factor Update</t>
  </si>
  <si>
    <t>FCTA</t>
  </si>
  <si>
    <t>Inspeci/Share Exchange</t>
  </si>
  <si>
    <t>INSP</t>
  </si>
  <si>
    <t>Internal Account Transfer</t>
  </si>
  <si>
    <t>OWNI</t>
  </si>
  <si>
    <t>Netting</t>
  </si>
  <si>
    <t>NETT</t>
  </si>
  <si>
    <t>Non Syndicated</t>
  </si>
  <si>
    <t>NSYN</t>
  </si>
  <si>
    <t>Pair-Off</t>
  </si>
  <si>
    <t>PAIR</t>
  </si>
  <si>
    <t>Placement</t>
  </si>
  <si>
    <t>PLAC</t>
  </si>
  <si>
    <t>Portfolio Move</t>
  </si>
  <si>
    <t>PORT</t>
  </si>
  <si>
    <t>Principal Pay-down/pay-up</t>
  </si>
  <si>
    <t>PRUD</t>
  </si>
  <si>
    <t>Redemption Asset Allocation</t>
  </si>
  <si>
    <t>REAA</t>
  </si>
  <si>
    <t>Reverse Repo</t>
  </si>
  <si>
    <t>RVPO</t>
  </si>
  <si>
    <t>Sell Buy Back</t>
  </si>
  <si>
    <t>BSBC</t>
  </si>
  <si>
    <t>Subscription</t>
  </si>
  <si>
    <t>Subscription Asset Allocation</t>
  </si>
  <si>
    <t>SUAA</t>
  </si>
  <si>
    <t>Switch</t>
  </si>
  <si>
    <t>SWIC</t>
  </si>
  <si>
    <t>Syndicated</t>
  </si>
  <si>
    <t>SYND</t>
  </si>
  <si>
    <t>TBA closing</t>
  </si>
  <si>
    <t>TBAC</t>
  </si>
  <si>
    <t>Trade</t>
  </si>
  <si>
    <t>Transfer In</t>
  </si>
  <si>
    <t>TRIN</t>
  </si>
  <si>
    <t>Transfer Out</t>
  </si>
  <si>
    <t>TOUT</t>
  </si>
  <si>
    <t>Triparty Reverse Repo</t>
  </si>
  <si>
    <t>TRVO</t>
  </si>
  <si>
    <t>Turnaround</t>
  </si>
  <si>
    <t>TURN</t>
  </si>
  <si>
    <t>Trade, Clearing and Settlement</t>
  </si>
  <si>
    <t>Principal Pay-Down/Pay-Up</t>
  </si>
  <si>
    <t>TBA Closing</t>
  </si>
  <si>
    <t>Trade Services</t>
  </si>
  <si>
    <t>Clean Collection</t>
  </si>
  <si>
    <t>Settlement After Collection</t>
  </si>
  <si>
    <t>Documentary Collection</t>
  </si>
  <si>
    <t>Documentary Credit</t>
  </si>
  <si>
    <t>Freeze Of Funds</t>
  </si>
  <si>
    <t>FRZF</t>
  </si>
  <si>
    <t>Settlement Against Bank Guarantee</t>
  </si>
  <si>
    <t>SABG</t>
  </si>
  <si>
    <t>Settlement Of Sight Export Document</t>
  </si>
  <si>
    <t>SOSE</t>
  </si>
  <si>
    <t>Settlement Of Sight Import Document</t>
  </si>
  <si>
    <t>Guarantees</t>
  </si>
  <si>
    <t>Settlement</t>
  </si>
  <si>
    <t>Stand-By Letter Of Credit</t>
  </si>
  <si>
    <t>LOCT</t>
  </si>
  <si>
    <t>TEND</t>
  </si>
  <si>
    <t>Kommentar</t>
  </si>
  <si>
    <t>GVC</t>
  </si>
  <si>
    <t>Als nicht rückgebbare Belastung bei Buchung durch das kartenausgebende Institut.</t>
  </si>
  <si>
    <t>Individuell gebildete Sammelpositionen</t>
  </si>
  <si>
    <t>SEPA Credit Transfer (Dauerauftrag-Soll)</t>
  </si>
  <si>
    <t>Wird verwendet für folgende ISO-Codes aus dem Feld "Purpose": ECPG und ECPU. Die Belegung des Feldes "Category Purpose" wird ignoriert.</t>
  </si>
  <si>
    <t>PurposeCode CGDD</t>
  </si>
  <si>
    <t>PurposeCode CDCD und CDCS</t>
  </si>
  <si>
    <t>PurposeCode FCOL</t>
  </si>
  <si>
    <t>PurposeCode ETUP</t>
  </si>
  <si>
    <t>PurposeCode MTUP</t>
  </si>
  <si>
    <t>Gilt auch für sortenreine Sammler</t>
  </si>
  <si>
    <t>SEPA Credit Transfer (Einzelbuchung-Haben, Vermögenswirksame Leistungen)</t>
  </si>
  <si>
    <t>PurposeCode CBFR</t>
  </si>
  <si>
    <t>PurposeCode CBFF</t>
  </si>
  <si>
    <t>PurposeCode IVPT</t>
  </si>
  <si>
    <t>Nicht SEPA</t>
  </si>
  <si>
    <t>Falls keine Differenzierung für Payments, allgemeiner Gebührencode ACMT/MDOP/CHRG</t>
  </si>
  <si>
    <t>Falls keine Differenzierung für Trade Services, allgemeiner Gebührencode ACMT/MDOP/CHRG</t>
  </si>
  <si>
    <t>Alternativ GVC 899</t>
  </si>
  <si>
    <t>Oberbegriff für Tage- und Termingeld (GVC 415 bis 418)</t>
  </si>
  <si>
    <t>Allgemeiner Code für alle Provisionen bzgl. Zahlungsverkehr, Wertpapier, Trade Finance etc., sofern keine Zuordnung zu einer Domain/Family möglich</t>
  </si>
  <si>
    <t>Falls keine Differenzierung für Payments, allgemeiner Code für Provisionen ACMT/MDOP/COMM</t>
  </si>
  <si>
    <t>Falls keine Differenzierung für Trade Services allgemeiner Code für Provisionen ACMT/MDOP/COMM</t>
  </si>
  <si>
    <t>Falls keine Differenzierung für Darlehen etc. allgemeiner Code für Provisionen ACMT/MDOP/COMM</t>
  </si>
  <si>
    <t>Tabellenblätter:</t>
  </si>
  <si>
    <t>Zuordnung, sortiert nach GVCs</t>
  </si>
  <si>
    <t>ISO BTC-Codification</t>
  </si>
  <si>
    <t>ISO BTC-Domaincode</t>
  </si>
  <si>
    <t>ISO Domains, Basis für Tabelle BTC-Codification</t>
  </si>
  <si>
    <t>ISO BTC-Familycode</t>
  </si>
  <si>
    <t>ISO Families, Basis für Tabelle BTC-Codification</t>
  </si>
  <si>
    <t>ISO Subfamilies, Basis für Tabelle BTC-Codification</t>
  </si>
  <si>
    <t>Rembourse</t>
  </si>
  <si>
    <t>Aval-Einbuchung</t>
  </si>
  <si>
    <t>GVC 218 zu präferieren</t>
  </si>
  <si>
    <t>GVC 219 zu präferieren</t>
  </si>
  <si>
    <t>Handel von Optionen (Deutsche Terminbörse)</t>
  </si>
  <si>
    <r>
      <rPr>
        <b/>
        <sz val="22"/>
        <rFont val="Arial"/>
        <family val="2"/>
      </rPr>
      <t>Anhang 1</t>
    </r>
    <r>
      <rPr>
        <sz val="22"/>
        <rFont val="Arial"/>
        <family val="2"/>
      </rPr>
      <t xml:space="preserve"> der Anlage 3 des DFÜ-Abkommens</t>
    </r>
  </si>
  <si>
    <t>0XX 
und 100</t>
  </si>
  <si>
    <t>Zahlungsverkehr in Euro innerhalb 
der EU und des EWR</t>
  </si>
  <si>
    <t>Auslandsgeschäft / 
Auslandszahlungsverkehr</t>
  </si>
  <si>
    <t>Wertpapiergeschäft</t>
  </si>
  <si>
    <t>Devisengeschäft</t>
  </si>
  <si>
    <t>Kreditgeschäft</t>
  </si>
  <si>
    <t>Sonstige</t>
  </si>
  <si>
    <t xml:space="preserve">SEPA Direct Debit (Einzelbuchung-Soll, mittels Karte am Point of Sale generierte Lastschrift) </t>
  </si>
  <si>
    <t>SEPA Direct Debit (Soll, Rückbelastung, B2B)</t>
  </si>
  <si>
    <t>SEPA Direct Debit (Soll, Rückbelastung, Core)</t>
  </si>
  <si>
    <t xml:space="preserve">SEPA Cards Clearing (Soll, Rückbelastung) </t>
  </si>
  <si>
    <t>SEPA Credit Transfer (Einzelbuchung-Soll, Spende)</t>
  </si>
  <si>
    <t>SEPA Dauerauftragsgutschrift</t>
  </si>
  <si>
    <t>SEPA Credit Transfer (Einzelbuchung-Haben, Überweisung  mit prüfziffergesicher-ten Referenzdaten (RF))</t>
  </si>
  <si>
    <t>SEPA Credit Transfer (Einzelbuchung-Haben, Spende)</t>
  </si>
  <si>
    <t>SEPA Direct Debit (Haben Wiedergutschrift, B2B)</t>
  </si>
  <si>
    <r>
      <t xml:space="preserve">GVC </t>
    </r>
    <r>
      <rPr>
        <sz val="11"/>
        <rFont val="Century"/>
        <family val="1"/>
      </rPr>
      <t>►</t>
    </r>
    <r>
      <rPr>
        <sz val="11"/>
        <rFont val="Centennial 45 Light"/>
      </rPr>
      <t xml:space="preserve"> </t>
    </r>
    <r>
      <rPr>
        <sz val="11"/>
        <rFont val="Centennial 45 Light"/>
      </rPr>
      <t>ISO BTC</t>
    </r>
  </si>
  <si>
    <t>Kreditkartenabrechnung</t>
  </si>
  <si>
    <t>XML Scheck-Clearing</t>
  </si>
  <si>
    <t xml:space="preserve">SEPA Direct Debit (Haben Wiedergutschrift, Core) </t>
  </si>
  <si>
    <t>Scheckrückgabe (Habenbuchung)</t>
  </si>
  <si>
    <t>PurposeCode RINP</t>
  </si>
  <si>
    <r>
      <rPr>
        <b/>
        <sz val="22"/>
        <rFont val="Arial"/>
        <family val="2"/>
      </rPr>
      <t>Annex 1</t>
    </r>
    <r>
      <rPr>
        <sz val="22"/>
        <rFont val="Arial"/>
        <family val="2"/>
      </rPr>
      <t xml:space="preserve"> of Appendix 3 of the DFÜ-Agreement</t>
    </r>
  </si>
  <si>
    <t>Mapping, sorted by GVC</t>
  </si>
  <si>
    <t>ISO Domains, Basis for table BTC-Codification</t>
  </si>
  <si>
    <t>ISO Families, Basis for table BTC-Codification</t>
  </si>
  <si>
    <t>ISO Subfamilies, Basis for table BTC-Codification</t>
  </si>
  <si>
    <t xml:space="preserve">Erstattung von Porto/Zustellgebühren </t>
  </si>
  <si>
    <t xml:space="preserve">Erstattung von Preisen/Spesen </t>
  </si>
  <si>
    <t xml:space="preserve">Erstattung von Gebühren </t>
  </si>
  <si>
    <t xml:space="preserve">Gutschrift E.v. eines Auslands-Schecks </t>
  </si>
  <si>
    <t>LACK</t>
  </si>
  <si>
    <t>DSBR</t>
  </si>
  <si>
    <t>TCDP </t>
  </si>
  <si>
    <t>TCWD </t>
  </si>
  <si>
    <t>POSC </t>
  </si>
  <si>
    <t>POSD </t>
  </si>
  <si>
    <t> SMRT</t>
  </si>
  <si>
    <t> ACON</t>
  </si>
  <si>
    <t> BACT</t>
  </si>
  <si>
    <t> COAT</t>
  </si>
  <si>
    <t>FIOA </t>
  </si>
  <si>
    <t> ICCT</t>
  </si>
  <si>
    <t>OPCQ </t>
  </si>
  <si>
    <t>XBST</t>
  </si>
  <si>
    <t> XBDD</t>
  </si>
  <si>
    <t>PMDD </t>
  </si>
  <si>
    <t>FIDD </t>
  </si>
  <si>
    <t>RCDD </t>
  </si>
  <si>
    <t>PRDD </t>
  </si>
  <si>
    <t>UPDD </t>
  </si>
  <si>
    <t>BBDD </t>
  </si>
  <si>
    <t>ESDD </t>
  </si>
  <si>
    <t> LBDB</t>
  </si>
  <si>
    <t>LBDP </t>
  </si>
  <si>
    <t> POSP</t>
  </si>
  <si>
    <t> SMCD</t>
  </si>
  <si>
    <t>IADD</t>
  </si>
  <si>
    <t>Invoice Accepted with Differed Due Date</t>
  </si>
  <si>
    <t xml:space="preserve">Erstattung von Provisionen </t>
  </si>
  <si>
    <t>Falls keine Differenzierung für Payments, allgemeiner Code für Provisionen ACMT/MCOP/COMM</t>
  </si>
  <si>
    <t>Falls keine Differenzierung für Trade Services allgemeiner Code für Provisionen ACMT/MCOP/COMM</t>
  </si>
  <si>
    <t>Falls keine Differenzierung für Darlehen etc. allgemeiner Code für Provisionen ACMT/MCOP/COMM</t>
  </si>
  <si>
    <t xml:space="preserve">Erstattung von Kreditkosten </t>
  </si>
  <si>
    <t xml:space="preserve">Erstattung von Mahngebühren </t>
  </si>
  <si>
    <t>Bank Transaction Code - all permitted combinations of the BTC code sets</t>
  </si>
  <si>
    <t>Bank Cheque </t>
  </si>
  <si>
    <t>Miscelleanous Debit Operations</t>
  </si>
  <si>
    <t xml:space="preserve">Erstattung von Stundungszinsen </t>
  </si>
  <si>
    <t>Depotgebühren</t>
  </si>
  <si>
    <t>IRCT</t>
  </si>
  <si>
    <t>RRCT</t>
  </si>
  <si>
    <t>Issued Real-Time Credit Transfers</t>
  </si>
  <si>
    <t>Received Real-Time Credit Transfers</t>
  </si>
  <si>
    <t>Sparplananlage zu Lasten KK-Konto</t>
  </si>
  <si>
    <t xml:space="preserve">SEPA Credit Transfer Instant  (Einzelbuchung-Soll) </t>
  </si>
  <si>
    <t xml:space="preserve">reserviert für: SEPA Credit Transfer Instant (Sammler-Soll) </t>
  </si>
  <si>
    <t xml:space="preserve">SEPA Credit Transfer Instant (Sammler-Haben) </t>
  </si>
  <si>
    <t>Erstattung Depotgebühren</t>
  </si>
  <si>
    <t>SEPA Credit Transfer Rückbuchung (resultierend aus unanbringlicher Überweisung oder Rückruf)</t>
  </si>
  <si>
    <t>SEPA Credit Transfer Instant Rückbuchung (resultierend aus unanbringlicher Überweisung oder Rückruf)</t>
  </si>
  <si>
    <t xml:space="preserve">Rückrechnung Zahlungsanweisung zur Verrechnung </t>
  </si>
  <si>
    <t xml:space="preserve">SEPA Credit Transfer Instant (Einzelbuchung-Haben) </t>
  </si>
  <si>
    <t>PurposeCode IDCP, CDDP, DCRD, CDCB und CDQC</t>
  </si>
  <si>
    <t>Falls keine Differenzierung für Payments, allgemeiner Gebührencode ACMT/MCOP/CHRG</t>
  </si>
  <si>
    <t>Falls keine Differenzierung für Trade Services, allgemeiner Gebührencode ACMT/MCOP/CHRG</t>
  </si>
  <si>
    <t>SEPA Credit Transfer Instant (Einzelbuchung-Haben, Lohn-, Gehalts-, Rentengutschrift)</t>
  </si>
  <si>
    <t>SEPA Credit Transfer (Einzelbuchung-Haben, Alternsvermögenswirksame Leistungen)</t>
  </si>
  <si>
    <t xml:space="preserve">SEPA Credit Transfer (Einzelbuchung-Haben, Überweisung öffentlicher Kassen) </t>
  </si>
  <si>
    <t>SEPA Credit Transfer Instant (Einzelbuchung-Haben, Vermögenswirksame Leistungen)</t>
  </si>
  <si>
    <t>SEPA Credit Transfer Instant (Einzelbuchung-Haben, Alternsvermögenswirksame Leistungen)</t>
  </si>
  <si>
    <t xml:space="preserve">SEPA Credit Transfer Instant (Einzelbuchung-Haben, Überweisung öffentlicher Kassen) </t>
  </si>
  <si>
    <t>SEPA Credit Transfer Instant (Einzelbuchung-Haben, Spende)</t>
  </si>
  <si>
    <t>ISO Sub-Family-Code</t>
  </si>
  <si>
    <t>Description of SubFamily</t>
  </si>
  <si>
    <t>ISO BTC-SubFamilycode</t>
  </si>
  <si>
    <t>Zur Kennzeichnung von fachlichen Informationen können hier auch SubFamily-Codes wie z.B. SALA (Gehalt), angegeben werden.</t>
  </si>
  <si>
    <t>PurposeCode CHAR</t>
  </si>
  <si>
    <t>PurposeCode BONU, PENS, SALA, PAYR, SPSP</t>
  </si>
  <si>
    <t>PurposeCode GOVT, SSBE, BENE</t>
  </si>
  <si>
    <t>XML Scheck Clearing</t>
  </si>
  <si>
    <t>GVC 412 zu präferieren</t>
  </si>
  <si>
    <t>GVC 411 zu präferieren</t>
  </si>
  <si>
    <t xml:space="preserve">U N S T R U K T U R I E R T E R   I N H A L T </t>
  </si>
  <si>
    <t>Zur Kennzeichnung von fachlichen Informationen können hier auch Subfamily-Codes angegeben werden, soweit dafür kein explizites Mapping definiert ist (wie z.B. bei SALA der Fall)</t>
  </si>
  <si>
    <t xml:space="preserve">SEPA Credit Transfer (Einzelbuchung-Haben, Lohn-, Gehalts-, Rentengutschrift) </t>
  </si>
  <si>
    <t>Gehaltszahlung in das Ausland</t>
  </si>
  <si>
    <t>Gehaltszahlung aus dem Ausland</t>
  </si>
  <si>
    <t>Zahlungsauftrag Gehalt</t>
  </si>
  <si>
    <t>Rückgabe Zahlungseingang</t>
  </si>
  <si>
    <t>Wiedergutschrift AZV Zahlung</t>
  </si>
  <si>
    <t>Scheckbelastung (Sammler, Soll)</t>
  </si>
  <si>
    <t>XML Scheck-Clearing -  PurposeCode BCDM, falls aus dem Ausland: PurposeCode BCFG</t>
  </si>
  <si>
    <r>
      <rPr>
        <b/>
        <sz val="11"/>
        <rFont val="Arial"/>
        <family val="2"/>
      </rPr>
      <t xml:space="preserve">Soll / Haben </t>
    </r>
    <r>
      <rPr>
        <sz val="11"/>
        <rFont val="Arial"/>
        <family val="2"/>
      </rPr>
      <t>(als weitere Information zum ISO BTC-Tripel)</t>
    </r>
  </si>
  <si>
    <t xml:space="preserve">SEPA Card Clearing (Sammler-Soll) </t>
  </si>
  <si>
    <t>SEPA Card Clearing (Haben Wiedergutschrift)</t>
  </si>
  <si>
    <t xml:space="preserve">SEPA Card Clearing (Sammler-Haben) </t>
  </si>
  <si>
    <t xml:space="preserve">SEPA Card Clearing (Soll, Reversal) </t>
  </si>
  <si>
    <t>Excel sheets:</t>
  </si>
  <si>
    <t>gleiches Mapping wie GVC 217 - GVC 217 ist zu bevorzugen, 
d.h. 072 hat nur Bestandsschutz</t>
  </si>
  <si>
    <t>gleiches Mapping wie GVC 216/217 - GVC 216/217 sind zu bevorzugen- d.h. 073 hat nur Bestandsschutz</t>
  </si>
  <si>
    <t>GeldKarte: Sammelgutschrift für Händler</t>
  </si>
  <si>
    <t>XML Scheck-Clearing - PurposeCode OCDM, falls aus dem Ausland: PurposeCode OCFG</t>
  </si>
  <si>
    <t>XML Scheck-Clearing - PurposeCode TRVC</t>
  </si>
  <si>
    <r>
      <t>Purpose Code</t>
    </r>
    <r>
      <rPr>
        <sz val="11"/>
        <rFont val="Arial"/>
        <family val="2"/>
      </rPr>
      <t xml:space="preserve"> hinzuziehen zur weiteren Unterscheidung</t>
    </r>
  </si>
  <si>
    <r>
      <rPr>
        <b/>
        <sz val="11"/>
        <rFont val="Arial"/>
        <family val="2"/>
      </rPr>
      <t xml:space="preserve">Local Instrument </t>
    </r>
    <r>
      <rPr>
        <sz val="11"/>
        <rFont val="Arial"/>
        <family val="2"/>
      </rPr>
      <t>hinzuziehen zur weiteren Unterscheidung (ab ISO 2019)</t>
    </r>
  </si>
  <si>
    <t>XML Scheck-Clearing - PurposeCode DSMT</t>
  </si>
  <si>
    <t>gleiches Mapping wie GVC 177 (Unterscheidung nicht notwendig)</t>
  </si>
  <si>
    <t>gleiches Mapping wie GVC 116 (Unterscheidung nicht notwendig)</t>
  </si>
  <si>
    <t>Betrifft Rejects, Return, Refunds; gilt auch für sortenreine Sammler</t>
  </si>
  <si>
    <t>Betrifft Rejects, Return, Refunds; Gilt auch für sortenreine Sammler</t>
  </si>
  <si>
    <t>XML Scheck-Clearing - PurposeCode MCDM, falls aus dem Ausland: PurposeCode MCFG</t>
  </si>
  <si>
    <r>
      <rPr>
        <b/>
        <sz val="11"/>
        <rFont val="Arial"/>
        <family val="2"/>
      </rPr>
      <t xml:space="preserve">Purpose Code </t>
    </r>
    <r>
      <rPr>
        <sz val="11"/>
        <rFont val="Arial"/>
        <family val="2"/>
      </rPr>
      <t>hinzuziehen zur weiteren Unterscheidung - hier speziell zur Unterscheidung der GVC 161-165</t>
    </r>
  </si>
  <si>
    <t>Hinweis: gleiches Mapping wie GVC 201 (Bestandsschutz)</t>
  </si>
  <si>
    <t>Zahlungseingang Ausland</t>
  </si>
  <si>
    <t>gleiches Mapping wie GVC 205 - GVC 205 ist zu bevorzugen -
d.h. 095 hat nur Bestandsschutz</t>
  </si>
  <si>
    <t xml:space="preserve">Festgeldanlage zu Lasten KK-Konto
</t>
  </si>
  <si>
    <t xml:space="preserve">Sparbriefanlage zu Lasten KK-Konto
</t>
  </si>
  <si>
    <t>Zahlungseingang Ausland Gehalt</t>
  </si>
  <si>
    <t>Hinweis: gleiches Mapping wie GVC 206</t>
  </si>
  <si>
    <t>Hinweis: gleiches Mapping wie GVC 202</t>
  </si>
  <si>
    <t xml:space="preserve">ersetzt gelöschten GVC 401 </t>
  </si>
  <si>
    <t xml:space="preserve">ersetzt gelöschten GVC 402 </t>
  </si>
  <si>
    <t>Geschäftsvorfallbezeichnung</t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</si>
  <si>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>(als weitere Information zum ISO BTC-Tripel) - Hier reicht "n" zur Unterscheidung gegenüber GVC 189 (Pendant Sammler)</t>
    </r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</si>
  <si>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>(als weitere Information zum ISO BTC-Tripel) - Hier reicht "n" zur Unterscheidung gegenüber GVC 192 (Pendant Sammler)</t>
    </r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</si>
  <si>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>(als weitere Information zum ISO BTC-Tripel) - Hier reicht "n" zur Unterscheidung gegenüber GVC 196 (Pendant Sammler)</t>
    </r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</si>
  <si>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>(als weitere Information zum ISO BTC-Tripel) - Hier reicht "j" zur Unterscheidung gegenüber GVC 118 (Pendant Einzelbuchung)</t>
    </r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</si>
  <si>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>(als weitere Information zum ISO BTC-Tripel) - Hier reicht "j" zur Unterscheidung gegenüber GVC 168 (Pendant Einzelbuchung)</t>
    </r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</si>
  <si>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 xml:space="preserve">- hier "j"als weitere Information zum ISO BTC-Tripel).
</t>
    </r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</si>
  <si>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>- hier "j" (als weitere Information zum ISO BTC-Tripel)</t>
    </r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</si>
  <si>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 xml:space="preserve">(als weitere Information zum ISO BTC-Tripel) - Hier reicht "j" zur Unterscheidung gegenüber GVC 171 (Pendant Einzelbuchung) - 
und hier auch </t>
    </r>
    <r>
      <rPr>
        <b/>
        <sz val="11"/>
        <rFont val="Arial"/>
        <family val="2"/>
      </rPr>
      <t>Local Instrument</t>
    </r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</si>
  <si>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>(als weitere Information zum ISO BTC-Tripel) - Hier reicht "j" zur Unterscheidung gegenüber GVC 174 (Pendant Einzelbuchung)</t>
    </r>
  </si>
  <si>
    <t>Weitere camt-Elemente zur eindeutigen Spezifikation des Geschäftsvorfalls</t>
  </si>
  <si>
    <t>XRTN</t>
  </si>
  <si>
    <t>Cross Border Reversal Due to Payment Return</t>
  </si>
  <si>
    <t>Mapping GVC (chapter  8.2.6 des Appendix 3 of the DFÜ agreement) to ISO 20022 Bank Transaction Codes (BTCs) 
(with the three parts Domain/Family/SubFamily)</t>
  </si>
  <si>
    <t>Für beleghaft erteilte Aufträge (Z1) 
Hinweis: gleiches Mapping wie GVC 210 (Bestandsschutz)</t>
  </si>
  <si>
    <t>Aval-Ausbuchung - gleiches Mapping wie GVC 205 - GVC 205 ist zu bevorzugen - d.h. 095 hat nur Bestandsschutz</t>
  </si>
  <si>
    <t>Fälligkeit Festgeld zu Gunsten KK-Konto
Hinweis: GVC 823/828/829 haben das gleiche Mapping</t>
  </si>
  <si>
    <t>Fälligkeit Sparbrief zu Gunsten KK-Konto
Hinweis: GVC 823/828/829 haben das gleiche Mapping</t>
  </si>
  <si>
    <t>Fälligkeit Sparplan zu Gunsten KK-Konto
Hinweis: GVC 823/828/829 haben das gleiche Mapping</t>
  </si>
  <si>
    <t>Dieses ISO BTC Tripel kann auch für TARGET2-Rückgaben verwendet werden (Der SubFamilyCode ist nicht SEPA-spezifisch)</t>
  </si>
  <si>
    <t>Gilt auch für sortenreine Sammler
Dieses ISO BTC Tripel kann auch für TARGET2-Rückgaben verwendet werden (Der SubFamilyCode ist nicht SEPA-spezifisch)</t>
  </si>
  <si>
    <t>Zinsberichtigung</t>
  </si>
  <si>
    <t>Mapping GVC (Kap. 8.2.6 der Anlage 3) - ISO 20022 Bank Transaction Codes (BTCs) 
(mit den drei Bestandteilen Domain/Family/SubFamily)</t>
  </si>
  <si>
    <t>Liste aller möglichen ISO Domain/Family/SubFamily Kombinationen. Ermittlung passender Codes durch Anwendung der Filterfunktion.</t>
  </si>
  <si>
    <t>List fo all possible ISO Domain/Family/SubFamily combinations. Identification of suitable codes via filter function.</t>
  </si>
  <si>
    <r>
      <t xml:space="preserve">Vorhandensein des </t>
    </r>
    <r>
      <rPr>
        <b/>
        <sz val="11"/>
        <rFont val="Arial"/>
        <family val="2"/>
      </rPr>
      <t xml:space="preserve">Batchblocks (j / n) </t>
    </r>
    <r>
      <rPr>
        <sz val="11"/>
        <rFont val="Arial"/>
        <family val="2"/>
      </rPr>
      <t>(als weitere Information zum ISO BTC-Tripel). Hier reicht "n" zur Unterscheidung gegenüber GVC 188 (Pendant Sammler)</t>
    </r>
  </si>
  <si>
    <t>SEPA Credit Transfer Instant (Einzelbuchung-Haben, Überweisung  mit prüfziffergesicherten Referenzdaten (RF))</t>
  </si>
  <si>
    <t>Neuer ISO-SubFamilyCode XRTN</t>
  </si>
  <si>
    <t xml:space="preserve">Wenn mit bzw. ohne Steuern dargestellt werden soll, können auch die 
SubFamily-Codes COMI (Commission Including Taxes) bzw. COME (Commission Excluding Taxes)  verwendet werden.  
Ersetzt gelöschten GVC 803                 
</t>
  </si>
  <si>
    <t xml:space="preserve">Business Transaction </t>
  </si>
  <si>
    <t>Payments in Euro within EU and EEA</t>
  </si>
  <si>
    <t>Other debit entry advice</t>
  </si>
  <si>
    <t>Interbank payment (remittance credit)</t>
  </si>
  <si>
    <t>Redemption of bill of exchange</t>
  </si>
  <si>
    <t>Bill of exchange</t>
  </si>
  <si>
    <t>Bulk remittance</t>
  </si>
  <si>
    <t>Payment on an account</t>
  </si>
  <si>
    <t>Withdrawal</t>
  </si>
  <si>
    <t>Remittance credit with fixed value date</t>
  </si>
  <si>
    <t>Discount bill</t>
  </si>
  <si>
    <t>Bank guarantee credit (domestic)</t>
  </si>
  <si>
    <t>Cash card (electronic wallet transactions)</t>
  </si>
  <si>
    <t>Online direct debit order</t>
  </si>
  <si>
    <t>Urgent payment</t>
  </si>
  <si>
    <t>Bearer cheque</t>
  </si>
  <si>
    <t>Order cheque</t>
  </si>
  <si>
    <t>Traveller’s cheque</t>
  </si>
  <si>
    <t>SEPA Direct Debit (single entry – debit, B2B)</t>
  </si>
  <si>
    <t>SEPA Direct Debit (single entry – debit, Core)</t>
  </si>
  <si>
    <t>SEPA Card Clearing (single entry - debit)</t>
  </si>
  <si>
    <t>Return account of cheques</t>
  </si>
  <si>
    <t>Payment order for account</t>
  </si>
  <si>
    <t>Reverse Payment order for account</t>
  </si>
  <si>
    <t>SEPA Inastant Credit Transfer (single entry – debit)</t>
  </si>
  <si>
    <t>Foreign currency cheque issued in Euro</t>
  </si>
  <si>
    <t>SEPA Instant Credit Transfer</t>
  </si>
  <si>
    <t>SEPA Credit Transfer (single entry – credit, remittances of public treasuries)</t>
  </si>
  <si>
    <t>SEPA Credit Transfer (single entry – credit, capital building fringe fortune for retirement)</t>
  </si>
  <si>
    <t>SEPA Credit Transfer (single entry – credit, capital building fringe fortune)</t>
  </si>
  <si>
    <t>SEPA Credit Transfer (single entry – credit, wages, salaries, pension credit)</t>
  </si>
  <si>
    <t>SEPA Credit Transfer (credit, recurring installment payment)</t>
  </si>
  <si>
    <t>(single entry – credit, wages, salaries, pension credit)</t>
  </si>
  <si>
    <t>SEPA Instant Credit Transfer back posting (resulting from remittance that cannot be credited or recall)</t>
  </si>
  <si>
    <t>(single entry – credit, capital building fringe fortune for retirement)</t>
  </si>
  <si>
    <t>(Einzelbuchung-Haben, capital building fringe fortune)</t>
  </si>
  <si>
    <t>SEPA Instant Credit Transfer (single entry – credit)</t>
  </si>
  <si>
    <t>Credit entry related to a cheque presentation</t>
  </si>
  <si>
    <t>SEPA Direct Debit (single entry – credit, B2B)</t>
  </si>
  <si>
    <t>SEPA Credit Transfer Online (single entry - debit)</t>
  </si>
  <si>
    <t>Return of cheque</t>
  </si>
  <si>
    <t>Cheque debit (bulk posting debit)</t>
  </si>
  <si>
    <t>reserved for: SEPA Credit Transfer Instant (bulk-posting debit)</t>
  </si>
  <si>
    <t>SEPA Instant Credit Transfer (bulk posting credit)</t>
  </si>
  <si>
    <t>SEPA Card Clearing (bulk posting debit)</t>
  </si>
  <si>
    <t>SEPA Direct Debit (debit, reversal)</t>
  </si>
  <si>
    <t>SEPA Credit Transfer (bulk posting credit)</t>
  </si>
  <si>
    <t>SEPA Direct Debit (bulk posting debit, Core)</t>
  </si>
  <si>
    <t>SEPA Direct Debit (bulk posting credit, B2B)</t>
  </si>
  <si>
    <t>SEPA Direct Debit (bulk posting debit, B2B)</t>
  </si>
  <si>
    <t>SEPA Card Clearing (bulk posting credit)</t>
  </si>
  <si>
    <t>SEPA Card Clearing (debit, reversal)</t>
  </si>
  <si>
    <t>Cross-border business / payments</t>
  </si>
  <si>
    <t>Payment order</t>
  </si>
  <si>
    <t>Cross-border payment (credit)</t>
  </si>
  <si>
    <t>Payment order salary</t>
  </si>
  <si>
    <t>Cross-border payment salary</t>
  </si>
  <si>
    <t>Return receipt of payment</t>
  </si>
  <si>
    <t>Re-credit AZV payment</t>
  </si>
  <si>
    <t>Collection</t>
  </si>
  <si>
    <t>Letter of credit</t>
  </si>
  <si>
    <t xml:space="preserve">Bank guarantee credit </t>
  </si>
  <si>
    <t xml:space="preserve">Cross-border remittance </t>
  </si>
  <si>
    <t>Reimbursement</t>
  </si>
  <si>
    <t>Cheque payment</t>
  </si>
  <si>
    <t>Electronic payment</t>
  </si>
  <si>
    <t>Standing order</t>
  </si>
  <si>
    <t>Cross-border direct debit</t>
  </si>
  <si>
    <t>Documentary collection (Import)</t>
  </si>
  <si>
    <t>Documentary collection (Export)</t>
  </si>
  <si>
    <t>Bill of exchange collection (Import)</t>
  </si>
  <si>
    <t>Bill of exchange collection (Export)</t>
  </si>
  <si>
    <t>Import letter of credit</t>
  </si>
  <si>
    <t>Export letter of credit</t>
  </si>
  <si>
    <t xml:space="preserve">Foreign cheque credit (subject to collection) </t>
  </si>
  <si>
    <t xml:space="preserve">Credit for foreign cheque collection </t>
  </si>
  <si>
    <t>Cross border cheque debit</t>
  </si>
  <si>
    <t>Purchase of foreign currencies</t>
  </si>
  <si>
    <t>Sale of foreign currencies</t>
  </si>
  <si>
    <t xml:space="preserve">Securities Business </t>
  </si>
  <si>
    <t>Coupons/Dividends</t>
  </si>
  <si>
    <t>Stocks and bonds</t>
  </si>
  <si>
    <t>Carry-over</t>
  </si>
  <si>
    <t>Registered bond</t>
  </si>
  <si>
    <t>Promissory note</t>
  </si>
  <si>
    <t>Subscription of securities</t>
  </si>
  <si>
    <t>Subscription rights trade</t>
  </si>
  <si>
    <t>Bonus rights trade</t>
  </si>
  <si>
    <t>Option trading</t>
  </si>
  <si>
    <t>Futures transactions</t>
  </si>
  <si>
    <t>Securities transaction fees</t>
  </si>
  <si>
    <t>Custodian fees</t>
  </si>
  <si>
    <t>Securities income</t>
  </si>
  <si>
    <t>Credit for matured securities</t>
  </si>
  <si>
    <t>Reversal</t>
  </si>
  <si>
    <t>Foreign exchange for travel purposes</t>
  </si>
  <si>
    <t>Foreign currency cheque</t>
  </si>
  <si>
    <t>Financial innovations</t>
  </si>
  <si>
    <t>FX-Deal</t>
  </si>
  <si>
    <t>Money marked deal</t>
  </si>
  <si>
    <t>Interest money marked</t>
  </si>
  <si>
    <t>Interest plus principal</t>
  </si>
  <si>
    <t>Spot exchange: purchase</t>
  </si>
  <si>
    <t>Spot exchange: sale</t>
  </si>
  <si>
    <t>Forward exchange: purchase</t>
  </si>
  <si>
    <t>Forward exchange: sale</t>
  </si>
  <si>
    <t>In Foreign currency Overnight money: active</t>
  </si>
  <si>
    <t>In Foreign currency Overnight money: passive</t>
  </si>
  <si>
    <t>In Foreign currency Fixed-term deposit: active</t>
  </si>
  <si>
    <t>In Foreign currency Fixed-term deposit: passive</t>
  </si>
  <si>
    <t>Call money: active</t>
  </si>
  <si>
    <t>Call money: passive</t>
  </si>
  <si>
    <t>Swap</t>
  </si>
  <si>
    <t>Precious metal: purchase</t>
  </si>
  <si>
    <t>Precious metal: sale</t>
  </si>
  <si>
    <t>Credit Business</t>
  </si>
  <si>
    <t>Collection of instalments/annuities</t>
  </si>
  <si>
    <t>Remittance of instalments/annuities</t>
  </si>
  <si>
    <t>Interest on loan</t>
  </si>
  <si>
    <t>Interest on loan with additional services</t>
  </si>
  <si>
    <t>Loan principal amount</t>
  </si>
  <si>
    <t>Repayment principal amount and/or interest</t>
  </si>
  <si>
    <t>Miscellaneous</t>
  </si>
  <si>
    <t>Cheque card</t>
  </si>
  <si>
    <t>Cheque book</t>
  </si>
  <si>
    <t>Standing order charge</t>
  </si>
  <si>
    <t>Postage and handling (or respective refund)</t>
  </si>
  <si>
    <t>Fees and expenses (or respective refund)</t>
  </si>
  <si>
    <t>Charges</t>
  </si>
  <si>
    <t>Refund of Charges</t>
  </si>
  <si>
    <t>Brokerage</t>
  </si>
  <si>
    <t>Refund of Brokerage</t>
  </si>
  <si>
    <t>Reminder charges</t>
  </si>
  <si>
    <t>Refund of Reminder charges</t>
  </si>
  <si>
    <t>Credit costs</t>
  </si>
  <si>
    <t>Interest charged for deferred payment</t>
  </si>
  <si>
    <t>Refund of Credit costs</t>
  </si>
  <si>
    <t>Refund of Interest charged for deferred payment</t>
  </si>
  <si>
    <t>Discount</t>
  </si>
  <si>
    <t>Interest</t>
  </si>
  <si>
    <t>Capitalised interest</t>
  </si>
  <si>
    <t>Correction of interest</t>
  </si>
  <si>
    <t>Change of interest rate</t>
  </si>
  <si>
    <t>Remuneration</t>
  </si>
  <si>
    <t>Telephone</t>
  </si>
  <si>
    <t>Payment plan</t>
  </si>
  <si>
    <t>Fixed-term deposits</t>
  </si>
  <si>
    <t>Moeny fpr lending or donating purposes</t>
  </si>
  <si>
    <t>Universal loan</t>
  </si>
  <si>
    <t>ddynamic savings</t>
  </si>
  <si>
    <t>Surplus savings</t>
  </si>
  <si>
    <t>Savings certificate</t>
  </si>
  <si>
    <t>Savings plan</t>
  </si>
  <si>
    <t>Bonus</t>
  </si>
  <si>
    <t>Old invoice</t>
  </si>
  <si>
    <t>Mortgage</t>
  </si>
  <si>
    <t>Other non-defined transaction types</t>
  </si>
  <si>
    <t>Complaint posting</t>
  </si>
  <si>
    <t>Value added tax / sales tax</t>
  </si>
  <si>
    <t>Payment transfer due to Euro conversion</t>
  </si>
  <si>
    <t>Unstructured Contents</t>
  </si>
  <si>
    <t>List of safekeeping accounts     -&gt; MT 571</t>
  </si>
  <si>
    <t>Unstructured assignment of remittance information field '86'</t>
  </si>
  <si>
    <t>SEPA Direct Debit (credit; recredit, B2B)</t>
  </si>
  <si>
    <t>SEPA Direct Debit (debit; reversal debit,B2B)</t>
  </si>
  <si>
    <t>SEPA Direct Debit (debit; reversal debit, Core)</t>
  </si>
  <si>
    <t>SEPA Card Clearing (debit; reversal debit, Core)</t>
  </si>
  <si>
    <t>SEPA Credit Transfer (single entry – debit)</t>
  </si>
  <si>
    <t>SEPA Credit Transfer (Recurring Installment Payment – debit)</t>
  </si>
  <si>
    <t>SEPA Direct Debit (single entry - debit, direct debit generated by debit card at the point of sale)</t>
  </si>
  <si>
    <t>SEPA Credit Transfer (single entry – debit, charity payment)</t>
  </si>
  <si>
    <t>SEPA Instant Credit Transfer (single entry – credit, Spende)</t>
  </si>
  <si>
    <t>SEPA Credit Transfer (single entry – credit, credit transfer with checksum-protected reference data (RF))</t>
  </si>
  <si>
    <t>SEPA Credit Transfer (single entry – credit)</t>
  </si>
  <si>
    <t>SEPA Credit Transfer (single entry – credit, charity payment)</t>
  </si>
  <si>
    <t>SEPA Direct Debit submission (single entry – credit, Core)</t>
  </si>
  <si>
    <t>SEPA Direct Debit (credit; recredit, Core)</t>
  </si>
  <si>
    <t>SEPA Card Clearing (credit; recredit)</t>
  </si>
  <si>
    <t>SEPA Credit Transfer (bulk posting debit)</t>
  </si>
  <si>
    <t>SEPA Direct Debit (bulk posting credit, Core)</t>
  </si>
  <si>
    <t>As a non-refundable charge when booked by the card-issuing institution.</t>
  </si>
  <si>
    <t>same mapping as GVC 217 - GVC 217 is to be preferred, i.e. 072 is only grandfathered.</t>
  </si>
  <si>
    <t>Used for the following ISO codes from the "Purpose" field: ECPG and ECPU. The assignment of the "Category Purpose" field is ignored.</t>
  </si>
  <si>
    <t>XML check clearing - PurposeCode BCDM, if from abroad: PurposeCode BCFG</t>
  </si>
  <si>
    <t>XML check clearing - PurposeCode OCDM, if from abroad: PurposeCode OCFG</t>
  </si>
  <si>
    <t>XML cheque clearing - PurposeCode TRVC</t>
  </si>
  <si>
    <t>PurposeCode CDCD and CDCS</t>
  </si>
  <si>
    <t>PurposeCode IDCP, CDDP, DCRD, CDCB and CDQC</t>
  </si>
  <si>
    <t>XML cheque clearing</t>
  </si>
  <si>
    <t>XML cheque clearing - PurposeCode DSMT</t>
  </si>
  <si>
    <t>Refers to Rejects, Returns, Refunds; also applies to single-variety collectors.</t>
  </si>
  <si>
    <t>same mapping as GVC 177 (distinction not necessary)</t>
  </si>
  <si>
    <t>XML cheque clearing - PurposeCode MCDM, in case from abroad: PurposeCode MCFG</t>
  </si>
  <si>
    <t>Subfamily codes, such as SALA (salary), can also be specified here to identify specialized information.</t>
  </si>
  <si>
    <t>Also applies to single-variety collectors.
This ISO BTC triple can also be used for TARGET2 returns (The SubFamilyCode is not SEPA specific)</t>
  </si>
  <si>
    <t>This ISO BTC triple can also be used for TARGET2 returns (The SubFamilyCode is not SEPA specific)</t>
  </si>
  <si>
    <t>same mapping as GVC 116 (distinction not necessary)</t>
  </si>
  <si>
    <t>Note: same mapping as GVC 206</t>
  </si>
  <si>
    <t>Salary payment abroad</t>
  </si>
  <si>
    <t>Salary payment from abroad</t>
  </si>
  <si>
    <t>New ISO-SubFamilyCode XRTN</t>
  </si>
  <si>
    <t>GVC 219 to prefer</t>
  </si>
  <si>
    <t>GVC 218 to prefer</t>
  </si>
  <si>
    <t>Guarantee entry</t>
  </si>
  <si>
    <t>Note: same mapping as GVC 202</t>
  </si>
  <si>
    <t>Not SEPA</t>
  </si>
  <si>
    <t>Sale of securities</t>
  </si>
  <si>
    <t>Purchase of securities</t>
  </si>
  <si>
    <t>Trading of options (German Futures Exchange)</t>
  </si>
  <si>
    <t xml:space="preserve">If taxes are to be included or excluded, the subfamily codes 
SubFamily codes COMI (Commission Including Taxes) or COME (Commission Excluding Taxes) can be used.  
Replaces deleted GVC 803  </t>
  </si>
  <si>
    <t>replaces deleted GVC 401</t>
  </si>
  <si>
    <t>replaces deleted GVC 402</t>
  </si>
  <si>
    <t>Credit from loan account view, may also include interest</t>
  </si>
  <si>
    <t>Disbursement to debit loan account</t>
  </si>
  <si>
    <t>General code for all fees/prices regarding payment transactions, securities, trade finance, etc., if no assignment to a domain/family is possible.</t>
  </si>
  <si>
    <t>If no differentiation for Payments, general charge code ACMT/MCOP/CHRG</t>
  </si>
  <si>
    <t>If no differentiation for Payments, general charge code ACMT/MDOP/COMM</t>
  </si>
  <si>
    <t>If taxes included -&gt; GVC 805</t>
  </si>
  <si>
    <t>No differentiation between zero and target balancing</t>
  </si>
  <si>
    <r>
      <rPr>
        <sz val="11"/>
        <rFont val="Arial"/>
        <family val="2"/>
      </rPr>
      <t xml:space="preserve">Add </t>
    </r>
    <r>
      <rPr>
        <b/>
        <sz val="11"/>
        <rFont val="Arial"/>
        <family val="2"/>
      </rPr>
      <t>Purpose Code</t>
    </r>
    <r>
      <rPr>
        <sz val="11"/>
        <rFont val="Arial"/>
        <family val="2"/>
      </rPr>
      <t xml:space="preserve"> for further differentiation</t>
    </r>
  </si>
  <si>
    <r>
      <t xml:space="preserve">Add </t>
    </r>
    <r>
      <rPr>
        <b/>
        <sz val="11"/>
        <rFont val="Arial"/>
        <family val="2"/>
      </rPr>
      <t xml:space="preserve">Local Instrument </t>
    </r>
    <r>
      <rPr>
        <sz val="11"/>
        <rFont val="Arial"/>
        <family val="2"/>
      </rPr>
      <t>for further differentiation (from ISO 2019)</t>
    </r>
  </si>
  <si>
    <r>
      <t xml:space="preserve">Presence of the </t>
    </r>
    <r>
      <rPr>
        <b/>
        <sz val="11"/>
        <rFont val="Arial"/>
        <family val="2"/>
      </rPr>
      <t>batch block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(j / n)</t>
    </r>
    <r>
      <rPr>
        <sz val="11"/>
        <rFont val="Arial"/>
        <family val="2"/>
      </rPr>
      <t xml:space="preserve"> (as further information on the ISO BTC triple). Here, "n" is sufficient to distinguish it from GVC 188 (counterpart collector).</t>
    </r>
  </si>
  <si>
    <r>
      <rPr>
        <sz val="11"/>
        <rFont val="Arial"/>
        <family val="2"/>
      </rPr>
      <t xml:space="preserve">Add </t>
    </r>
    <r>
      <rPr>
        <b/>
        <sz val="11"/>
        <rFont val="Arial"/>
        <family val="2"/>
      </rPr>
      <t>Purpose Code</t>
    </r>
    <r>
      <rPr>
        <sz val="11"/>
        <rFont val="Arial"/>
        <family val="2"/>
      </rPr>
      <t xml:space="preserve"> for further differentiation - here specifically to distinguish the GVC 161-165</t>
    </r>
  </si>
  <si>
    <r>
      <t xml:space="preserve">Presence of the </t>
    </r>
    <r>
      <rPr>
        <b/>
        <sz val="11"/>
        <rFont val="Arial"/>
        <family val="2"/>
      </rPr>
      <t>batch block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(j / n)</t>
    </r>
    <r>
      <rPr>
        <sz val="11"/>
        <rFont val="Arial"/>
        <family val="2"/>
      </rPr>
      <t xml:space="preserve"> (as further information on the ISO BTC triple). Here, "n" is sufficient to distinguish it from GVC 192 (counterpart collector).</t>
    </r>
  </si>
  <si>
    <r>
      <t xml:space="preserve">Presence of the </t>
    </r>
    <r>
      <rPr>
        <b/>
        <sz val="11"/>
        <rFont val="Arial"/>
        <family val="2"/>
      </rPr>
      <t>batch block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(j / n)</t>
    </r>
    <r>
      <rPr>
        <sz val="11"/>
        <rFont val="Arial"/>
        <family val="2"/>
      </rPr>
      <t xml:space="preserve"> (as further information on the ISO BTC triple). Here, "n" is sufficient to distinguish it from GVC 196 (counterpart collector).</t>
    </r>
  </si>
  <si>
    <r>
      <t xml:space="preserve">Presence of the </t>
    </r>
    <r>
      <rPr>
        <b/>
        <sz val="11"/>
        <rFont val="Arial"/>
        <family val="2"/>
      </rPr>
      <t>batch block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(j / n)</t>
    </r>
    <r>
      <rPr>
        <sz val="11"/>
        <rFont val="Arial"/>
        <family val="2"/>
      </rPr>
      <t xml:space="preserve"> (as further information on the ISO BTC triple). Here, "n" is sufficient to distinguish it from GVC 189 (counterpart collector).</t>
    </r>
  </si>
  <si>
    <r>
      <t xml:space="preserve">Presence of the </t>
    </r>
    <r>
      <rPr>
        <b/>
        <sz val="11"/>
        <rFont val="Arial"/>
        <family val="2"/>
      </rPr>
      <t>batch block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(j / n)</t>
    </r>
    <r>
      <rPr>
        <sz val="11"/>
        <rFont val="Arial"/>
        <family val="2"/>
      </rPr>
      <t xml:space="preserve"> (as further information on the ISO BTC triple). Here, "j" is sufficient to distinguish it from GVC 118 (counterpart collector).</t>
    </r>
  </si>
  <si>
    <r>
      <t xml:space="preserve">Presence of the </t>
    </r>
    <r>
      <rPr>
        <b/>
        <sz val="11"/>
        <rFont val="Arial"/>
        <family val="2"/>
      </rPr>
      <t>batch block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(j / n)</t>
    </r>
    <r>
      <rPr>
        <sz val="11"/>
        <rFont val="Arial"/>
        <family val="2"/>
      </rPr>
      <t xml:space="preserve"> (as further information on the ISO BTC triple). Here, "j" is sufficient to distinguish it from GVC 168 (counterpart collector).</t>
    </r>
  </si>
  <si>
    <r>
      <t xml:space="preserve">Presence of the </t>
    </r>
    <r>
      <rPr>
        <b/>
        <sz val="11"/>
        <rFont val="Arial"/>
        <family val="2"/>
      </rPr>
      <t xml:space="preserve">batch block (j / n) </t>
    </r>
    <r>
      <rPr>
        <sz val="11"/>
        <rFont val="Arial"/>
        <family val="2"/>
      </rPr>
      <t>- here ""j""as further information to the ISO BTC triple).</t>
    </r>
  </si>
  <si>
    <r>
      <t xml:space="preserve">Presence of the </t>
    </r>
    <r>
      <rPr>
        <b/>
        <sz val="11"/>
        <rFont val="Arial"/>
        <family val="2"/>
      </rPr>
      <t>batch block</t>
    </r>
    <r>
      <rPr>
        <sz val="11"/>
        <rFont val="Arial"/>
        <family val="2"/>
      </rPr>
      <t xml:space="preserve"> </t>
    </r>
    <r>
      <rPr>
        <b/>
        <sz val="11"/>
        <rFont val="Arial"/>
        <family val="2"/>
      </rPr>
      <t>(j / n)</t>
    </r>
    <r>
      <rPr>
        <sz val="11"/>
        <rFont val="Arial"/>
        <family val="2"/>
      </rPr>
      <t xml:space="preserve"> (as further information on the ISO BTC triple). Here, "j" is sufficient to distinguish it from GVC 174 (counterpart collector).</t>
    </r>
  </si>
  <si>
    <r>
      <rPr>
        <b/>
        <sz val="11"/>
        <rFont val="Arial"/>
        <family val="2"/>
      </rPr>
      <t>Debit / Credit</t>
    </r>
    <r>
      <rPr>
        <sz val="11"/>
        <rFont val="Arial"/>
        <family val="2"/>
      </rPr>
      <t xml:space="preserve"> (as further information on the ISO BTC triple)</t>
    </r>
  </si>
  <si>
    <t>same mapping as GVC 216/217 - GVC 216/217 is to be preferred, i.e. 073 only to protect already existing use</t>
  </si>
  <si>
    <t>bulks formed individually</t>
  </si>
  <si>
    <t>same mapping as GVC 205 - GVC 205 is to be preferred, i.e. 095 only to protect already existing use</t>
  </si>
  <si>
    <t>For orders issued on paper (Z1). 
Note: same mapping as GVC 210 (only to protect already existing use).</t>
  </si>
  <si>
    <t>Guarantee charge-off - same mapping as GVC 205 - GVC 205 is to be preferred - i.e. 095  only to protect already existing use</t>
  </si>
  <si>
    <t>Note: same mapping as GVC 201 (only to protect already existing use)</t>
  </si>
  <si>
    <t>Maturity date deposit in favor of current account.
Note: GVC 823/828/829 have the same mapping.</t>
  </si>
  <si>
    <t>Maturity savings bond in favor of current account.
Note: GVC 823/828/829 have the same mapping.</t>
  </si>
  <si>
    <t xml:space="preserve">Time deposit to be debited from current account. </t>
  </si>
  <si>
    <t>e.g. capital income tax, if not included in GVC 805</t>
  </si>
  <si>
    <t>Savings bond investment debited to current account.</t>
  </si>
  <si>
    <t>Disbursement in favor of current account</t>
  </si>
  <si>
    <t>Debit at due date from current account point of view</t>
  </si>
  <si>
    <t>Debit from current account view, may also include interest</t>
  </si>
  <si>
    <t>Generic term for overnight money and time deposits (GVC 415 to 418)</t>
  </si>
  <si>
    <t>GVC 412 is to be to preferred</t>
  </si>
  <si>
    <t>GVC 411 is to be to preferred</t>
  </si>
  <si>
    <t>Alternatively GVC 899</t>
  </si>
  <si>
    <t>in the case of interest see GVC 330</t>
  </si>
  <si>
    <t>Also applies to single-variety bulks</t>
  </si>
  <si>
    <t>Subfamily codes can also be specified here to identify specific information, provided that no explicit mapping is defined for this (as is the case, for example, with SALA).</t>
  </si>
  <si>
    <t>SEPA Credit Transfer back posting (single entry – credit, wages, salaries, pension credit)</t>
  </si>
  <si>
    <t xml:space="preserve">Cash Concentration - Hauptkonten </t>
  </si>
  <si>
    <t xml:space="preserve">Cash Concentration - Nebenkonten </t>
  </si>
  <si>
    <t>Cash concentration: subsidiary account</t>
  </si>
  <si>
    <t>Cash concentration: main account</t>
  </si>
  <si>
    <t>Further camt elements for the unique specification of the business transaction  
(Column added for V 3.8 of this document)</t>
  </si>
  <si>
    <t>Comment 
(Column added for V 3.8 of this document)</t>
  </si>
  <si>
    <t>Bill of Exchange Settlement on Demand</t>
  </si>
  <si>
    <t>STOD</t>
  </si>
  <si>
    <t>CCP Cleared Segregated Initial Margin</t>
  </si>
  <si>
    <t>CCSM</t>
  </si>
  <si>
    <t>MFA Segregated Broker Cash Collateral</t>
  </si>
  <si>
    <t>FWSB</t>
  </si>
  <si>
    <t>MFA Segregated Client Cash Collateral</t>
  </si>
  <si>
    <t>FWSC</t>
  </si>
  <si>
    <t>Mortgage Back Segregated Broker Cash Collateral</t>
  </si>
  <si>
    <t>MBSB</t>
  </si>
  <si>
    <t>Mortgage Back Segregated Client Cash Collateral</t>
  </si>
  <si>
    <t>MBSC</t>
  </si>
  <si>
    <t>Initial Futures Margin Segregated Client Cash Collateral</t>
  </si>
  <si>
    <t>MGSC</t>
  </si>
  <si>
    <t>OTC Option Segregated Broker Cash Collateral</t>
  </si>
  <si>
    <t>OPSB</t>
  </si>
  <si>
    <t>OTC Option Segregated Client Cash Collateral</t>
  </si>
  <si>
    <t>OPSC</t>
  </si>
  <si>
    <t>Bi-lateral Repo Segregated Broker Cash Collateral</t>
  </si>
  <si>
    <t>RPSB</t>
  </si>
  <si>
    <t>Bi-lateral Repo Segregated Client Cash Collateral</t>
  </si>
  <si>
    <t>RPSC</t>
  </si>
  <si>
    <t>ISDA/CSA Segregated Broker Cash Collateral</t>
  </si>
  <si>
    <t>SWSB</t>
  </si>
  <si>
    <t>ISDA/CSA Segregated Client Cash Collateral</t>
  </si>
  <si>
    <t>SWSC</t>
  </si>
  <si>
    <t>Swap Client Owned Cash Collateral</t>
  </si>
  <si>
    <t>New issue distribution</t>
  </si>
  <si>
    <t>NWID</t>
  </si>
  <si>
    <t>Cash Penalties</t>
  </si>
  <si>
    <t>CPEN</t>
  </si>
  <si>
    <t>Redemption/Withdrawal</t>
  </si>
  <si>
    <t xml:space="preserve">Cover Transaction </t>
  </si>
  <si>
    <t>COVE</t>
  </si>
  <si>
    <t>Reversal due to a Cover Transaction Return</t>
  </si>
  <si>
    <t>RCOV</t>
  </si>
  <si>
    <t>ENCT</t>
  </si>
  <si>
    <t>Nordic Payment Council Credit Transfer</t>
  </si>
  <si>
    <t xml:space="preserve"> </t>
  </si>
  <si>
    <t>Bi-lateral repo broker owned collateral</t>
  </si>
  <si>
    <t>RPBC</t>
  </si>
  <si>
    <t>Bond Forward</t>
  </si>
  <si>
    <t>BFWD</t>
  </si>
  <si>
    <t>Broker owned collateral Short Sale</t>
  </si>
  <si>
    <t>SHBC</t>
  </si>
  <si>
    <t>CCP Cleared Initial Margin</t>
  </si>
  <si>
    <t>CCPC</t>
  </si>
  <si>
    <t>CCP Cleared Variation Margin</t>
  </si>
  <si>
    <t>CCPM</t>
  </si>
  <si>
    <t>Client owned collateral Short Sale</t>
  </si>
  <si>
    <t>SHCC</t>
  </si>
  <si>
    <t>Client owned OCC pledged collateral</t>
  </si>
  <si>
    <t>OCCC</t>
  </si>
  <si>
    <t>Credit DefaultSwap</t>
  </si>
  <si>
    <t>CRDS</t>
  </si>
  <si>
    <t>Credit Line</t>
  </si>
  <si>
    <t>CRTL</t>
  </si>
  <si>
    <t>Credit Support</t>
  </si>
  <si>
    <t>CRSP</t>
  </si>
  <si>
    <t>Cross Currency IRS</t>
  </si>
  <si>
    <t>CCIR</t>
  </si>
  <si>
    <t>Cross Product</t>
  </si>
  <si>
    <t>CRPR</t>
  </si>
  <si>
    <t>Equity Option</t>
  </si>
  <si>
    <t>EQPT</t>
  </si>
  <si>
    <t>Equity Swap</t>
  </si>
  <si>
    <t>EQUS</t>
  </si>
  <si>
    <t>Exchange Traded Derivatives</t>
  </si>
  <si>
    <t>EXTD</t>
  </si>
  <si>
    <t>Exotic Option</t>
  </si>
  <si>
    <t>EXPT</t>
  </si>
  <si>
    <t>Fixed Income</t>
  </si>
  <si>
    <t>FIXI</t>
  </si>
  <si>
    <t>FX Option</t>
  </si>
  <si>
    <t>OTC Derivatives</t>
  </si>
  <si>
    <t>OTCD</t>
  </si>
  <si>
    <t>Repo client owned collateral</t>
  </si>
  <si>
    <t>RPCC</t>
  </si>
  <si>
    <t>Reverse Repurchase Agreement</t>
  </si>
  <si>
    <t>SecuredLoan</t>
  </si>
  <si>
    <t>SLOA</t>
  </si>
  <si>
    <t>Securities Buy Sell Sell Buy Back</t>
  </si>
  <si>
    <t>SBSC</t>
  </si>
  <si>
    <t>Securities Cross Products</t>
  </si>
  <si>
    <t>SCRP</t>
  </si>
  <si>
    <t>Securities Lending And Borrowing</t>
  </si>
  <si>
    <t>SLEB</t>
  </si>
  <si>
    <t>Short Sell</t>
  </si>
  <si>
    <t>SHSL</t>
  </si>
  <si>
    <t>Single Currency IRS</t>
  </si>
  <si>
    <t>SCIR</t>
  </si>
  <si>
    <t>Single Currency IRS Exotic</t>
  </si>
  <si>
    <t>SCIE</t>
  </si>
  <si>
    <t>Swaption</t>
  </si>
  <si>
    <t>SWPT</t>
  </si>
  <si>
    <t>TBA Broker owned cash collateral</t>
  </si>
  <si>
    <t>TBBC</t>
  </si>
  <si>
    <t>TBA Client owned cash collateral</t>
  </si>
  <si>
    <t>TBCC</t>
  </si>
  <si>
    <t>To Be Announced</t>
  </si>
  <si>
    <t>TBAS</t>
  </si>
  <si>
    <t>Treasury Cross Product</t>
  </si>
  <si>
    <t>TRCP</t>
  </si>
  <si>
    <t>Icelandic Rulebook Council Credit Transfer</t>
  </si>
  <si>
    <t>EICT</t>
  </si>
  <si>
    <t>SEPA Real-Time Credit Transfer (credit, recurring installment payment)</t>
  </si>
  <si>
    <t>SEPA Real-Time Credit Transfer (Recurring Installment Payment – debit)</t>
  </si>
  <si>
    <t>SEPA Credit Transfer Instant (Dauerauftrag-Soll)</t>
  </si>
  <si>
    <t>SEPA Instant Dauerauftragsgutschrift</t>
  </si>
  <si>
    <r>
      <t xml:space="preserve">Ziel der vorliegenden Mappingtabelle ist, einen DK-einheitlichen Bezug der bestehenden GVCs zu den internationalen ISO 20022 BTCs zu bilden. 
Diese Liste ist Bestandteil der Anlage 3 des DFÜ-Abkommens und wird in der zeitlichen Taktung/Versionierung dieses Hauptdokuments gepflegt bzw. weiterentwickelt.  
Für die 1:1 Zuordnung ist für manche GVC ein vierter Teil erforderlich. Dies ist in Spalte K der Tabelle angegeben. 
</t>
    </r>
    <r>
      <rPr>
        <sz val="11"/>
        <color rgb="FFFF0000"/>
        <rFont val="Centennial 45 Light"/>
      </rPr>
      <t>Folgende Änderung erfolgte gegenüber der Vorversion (V3.9): 
Neuaufnahme eines ISO-BTC-Codes (EICT) als rein redaktionelle bzw. klarstellende Maßnahme - da dieser Code (noch) nicht beim Mapping verwendet wird, ergeben sich keine Änderungen für die Mappingtabelle selbst.
Dopplung der Geschäftsvorfallcodes 117 (S) und 152 (H) für die Ausführung von Echtzeit-Daueraufträgen.</t>
    </r>
  </si>
  <si>
    <r>
      <t xml:space="preserve">The objective of this mapping table is to provide a DK-uniform reference of the existing German "GVC" to the international ISO 20022 BTCs. 
This list is part of Appendix 3 of the DFÜ Agreement and will be maintained or further developed in the chronological timing/version of this main document.  
For the 1:1 mapping, a fourth part is required for some GVCs. This is indicated in column K of the table. 
</t>
    </r>
    <r>
      <rPr>
        <sz val="11"/>
        <color rgb="FFFF0000"/>
        <rFont val="Centennial 45 Light"/>
      </rPr>
      <t>The following changes have been made compared to the previous version (V3.9): 
Integration of one new ISO BTC code as any editorial/clarifying measure - as this code are not (yet) used for mapping, there are no changes to the mapping table itself.
Duplication of GVCs 117 and 152 for real-time transfers in standing orders.</t>
    </r>
  </si>
  <si>
    <t xml:space="preserve">April, 9th 2026 </t>
  </si>
  <si>
    <t xml:space="preserve">Datum: 09.04.2026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</si>
</sst>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"/>
  </numFmts>
  <fonts count="24">
    <font>
      <sz val="11"/>
      <name val="Centennial 45 Light"/>
    </font>
    <font>
      <sz val="11"/>
      <name val="Centennial 45 Light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55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trike/>
      <sz val="10"/>
      <name val="Arial"/>
      <family val="2"/>
    </font>
    <font>
      <sz val="18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16"/>
      <name val="Arial"/>
      <family val="2"/>
    </font>
    <font>
      <sz val="16"/>
      <name val="Centennial 45 Light"/>
    </font>
    <font>
      <b/>
      <sz val="14"/>
      <name val="Arial"/>
      <family val="2"/>
    </font>
    <font>
      <sz val="11"/>
      <name val="Century"/>
      <family val="1"/>
    </font>
    <font>
      <sz val="10"/>
      <color theme="0" tint="-0.499984740745262"/>
      <name val="Arial"/>
      <family val="2"/>
    </font>
    <font>
      <sz val="10"/>
      <name val="Calibri"/>
      <family val="2"/>
      <scheme val="minor"/>
    </font>
    <font>
      <sz val="11"/>
      <color rgb="FFFF0000"/>
      <name val="Arial"/>
      <family val="2"/>
    </font>
    <font>
      <sz val="11"/>
      <color rgb="FFFF0000"/>
      <name val="Centennial 45 Light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163">
    <xf numFmtId="0" fontId="0" fillId="0" borderId="0" xfId="0"/>
    <xf numFmtId="0" fontId="1" fillId="0" borderId="0" xfId="0" applyFont="1" applyAlignment="1">
      <alignment wrapText="1"/>
    </xf>
    <xf numFmtId="49" fontId="3" fillId="2" borderId="0" xfId="1" applyNumberFormat="1" applyFont="1" applyFill="1" applyAlignment="1">
      <alignment wrapText="1"/>
    </xf>
    <xf numFmtId="0" fontId="2" fillId="2" borderId="4" xfId="0" applyFont="1" applyFill="1" applyBorder="1" applyAlignment="1">
      <alignment wrapText="1"/>
    </xf>
    <xf numFmtId="49" fontId="2" fillId="4" borderId="3" xfId="1" applyNumberFormat="1" applyFont="1" applyFill="1" applyBorder="1" applyAlignment="1">
      <alignment horizontal="left" vertical="center" wrapText="1"/>
    </xf>
    <xf numFmtId="0" fontId="2" fillId="4" borderId="0" xfId="1" applyFont="1" applyFill="1" applyAlignment="1">
      <alignment horizontal="left" vertical="center" wrapText="1"/>
    </xf>
    <xf numFmtId="0" fontId="2" fillId="4" borderId="0" xfId="1" applyFont="1" applyFill="1" applyAlignment="1">
      <alignment wrapText="1"/>
    </xf>
    <xf numFmtId="0" fontId="2" fillId="0" borderId="4" xfId="0" applyFont="1" applyBorder="1" applyAlignment="1">
      <alignment horizontal="left" vertical="top" wrapText="1"/>
    </xf>
    <xf numFmtId="0" fontId="1" fillId="0" borderId="0" xfId="1" applyAlignment="1">
      <alignment wrapText="1"/>
    </xf>
    <xf numFmtId="0" fontId="4" fillId="0" borderId="4" xfId="2" applyBorder="1" applyAlignment="1">
      <alignment horizontal="center" vertical="top" wrapText="1"/>
    </xf>
    <xf numFmtId="0" fontId="1" fillId="0" borderId="0" xfId="3" applyFont="1" applyAlignment="1">
      <alignment wrapText="1"/>
    </xf>
    <xf numFmtId="0" fontId="5" fillId="0" borderId="4" xfId="2" applyFont="1" applyBorder="1" applyAlignment="1">
      <alignment horizontal="center" vertical="top" wrapText="1"/>
    </xf>
    <xf numFmtId="0" fontId="2" fillId="4" borderId="5" xfId="1" applyFont="1" applyFill="1" applyBorder="1" applyAlignment="1">
      <alignment horizontal="left" vertical="center" wrapText="1"/>
    </xf>
    <xf numFmtId="0" fontId="2" fillId="4" borderId="4" xfId="1" applyFont="1" applyFill="1" applyBorder="1" applyAlignment="1">
      <alignment horizontal="left" vertical="center" wrapText="1"/>
    </xf>
    <xf numFmtId="49" fontId="2" fillId="0" borderId="0" xfId="1" applyNumberFormat="1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0" applyFont="1" applyAlignment="1">
      <alignment wrapText="1"/>
    </xf>
    <xf numFmtId="49" fontId="2" fillId="3" borderId="3" xfId="1" applyNumberFormat="1" applyFont="1" applyFill="1" applyBorder="1" applyAlignment="1">
      <alignment wrapText="1"/>
    </xf>
    <xf numFmtId="0" fontId="2" fillId="0" borderId="1" xfId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8" fillId="6" borderId="8" xfId="2" applyFont="1" applyFill="1" applyBorder="1" applyAlignment="1">
      <alignment horizontal="center" vertical="center" textRotation="45" wrapText="1"/>
    </xf>
    <xf numFmtId="0" fontId="8" fillId="6" borderId="9" xfId="2" applyFont="1" applyFill="1" applyBorder="1" applyAlignment="1">
      <alignment horizontal="center" vertical="center" textRotation="45" wrapText="1"/>
    </xf>
    <xf numFmtId="0" fontId="4" fillId="0" borderId="4" xfId="2" applyBorder="1" applyAlignment="1">
      <alignment horizontal="left" vertical="top" wrapText="1"/>
    </xf>
    <xf numFmtId="0" fontId="5" fillId="0" borderId="4" xfId="2" applyFont="1" applyBorder="1" applyAlignment="1">
      <alignment horizontal="left" vertical="top" wrapText="1"/>
    </xf>
    <xf numFmtId="0" fontId="4" fillId="0" borderId="4" xfId="2" applyBorder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164" fontId="2" fillId="5" borderId="8" xfId="1" applyNumberFormat="1" applyFont="1" applyFill="1" applyBorder="1" applyAlignment="1">
      <alignment horizontal="left" vertical="top" wrapText="1"/>
    </xf>
    <xf numFmtId="49" fontId="2" fillId="4" borderId="1" xfId="1" applyNumberFormat="1" applyFont="1" applyFill="1" applyBorder="1" applyAlignment="1">
      <alignment horizontal="left" vertical="center" wrapText="1"/>
    </xf>
    <xf numFmtId="0" fontId="2" fillId="5" borderId="8" xfId="1" applyFont="1" applyFill="1" applyBorder="1" applyAlignment="1">
      <alignment horizontal="left" vertical="top" wrapText="1"/>
    </xf>
    <xf numFmtId="164" fontId="2" fillId="5" borderId="11" xfId="1" applyNumberFormat="1" applyFont="1" applyFill="1" applyBorder="1" applyAlignment="1">
      <alignment horizontal="left" vertical="top" wrapText="1"/>
    </xf>
    <xf numFmtId="49" fontId="2" fillId="4" borderId="8" xfId="1" applyNumberFormat="1" applyFont="1" applyFill="1" applyBorder="1" applyAlignment="1">
      <alignment horizontal="left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2" fillId="0" borderId="7" xfId="3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7" borderId="4" xfId="0" applyFont="1" applyFill="1" applyBorder="1" applyAlignment="1">
      <alignment horizontal="center" vertical="top" wrapText="1"/>
    </xf>
    <xf numFmtId="0" fontId="2" fillId="7" borderId="4" xfId="2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7" borderId="7" xfId="2" applyFont="1" applyFill="1" applyBorder="1" applyAlignment="1">
      <alignment horizontal="center" vertical="top" wrapText="1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horizontal="left" vertical="top"/>
    </xf>
    <xf numFmtId="0" fontId="14" fillId="0" borderId="0" xfId="0" applyFont="1"/>
    <xf numFmtId="164" fontId="2" fillId="5" borderId="14" xfId="1" applyNumberFormat="1" applyFont="1" applyFill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7" borderId="15" xfId="0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/>
    </xf>
    <xf numFmtId="164" fontId="2" fillId="5" borderId="18" xfId="1" applyNumberFormat="1" applyFont="1" applyFill="1" applyBorder="1" applyAlignment="1">
      <alignment horizontal="left" vertical="top" wrapText="1"/>
    </xf>
    <xf numFmtId="164" fontId="2" fillId="5" borderId="19" xfId="1" applyNumberFormat="1" applyFont="1" applyFill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7" borderId="20" xfId="0" applyFont="1" applyFill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4" borderId="13" xfId="1" applyFont="1" applyFill="1" applyBorder="1" applyAlignment="1">
      <alignment horizontal="left" vertical="center" wrapText="1"/>
    </xf>
    <xf numFmtId="0" fontId="2" fillId="7" borderId="20" xfId="2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8" fillId="6" borderId="9" xfId="0" applyFont="1" applyFill="1" applyBorder="1" applyAlignment="1">
      <alignment horizontal="center" vertical="center" textRotation="45" wrapText="1"/>
    </xf>
    <xf numFmtId="0" fontId="5" fillId="0" borderId="4" xfId="0" applyFont="1" applyBorder="1" applyAlignment="1">
      <alignment horizontal="center" vertical="top" wrapText="1"/>
    </xf>
    <xf numFmtId="0" fontId="4" fillId="0" borderId="0" xfId="0" applyFont="1"/>
    <xf numFmtId="0" fontId="8" fillId="6" borderId="4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textRotation="45" wrapText="1"/>
    </xf>
    <xf numFmtId="0" fontId="5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9" fillId="0" borderId="0" xfId="0" applyFont="1"/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8" fillId="10" borderId="8" xfId="0" applyFont="1" applyFill="1" applyBorder="1" applyAlignment="1">
      <alignment horizontal="center" vertical="center" textRotation="45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20" fillId="0" borderId="0" xfId="3" applyFont="1" applyAlignment="1">
      <alignment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vertical="top" wrapText="1"/>
    </xf>
    <xf numFmtId="0" fontId="2" fillId="11" borderId="4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22" fillId="0" borderId="6" xfId="2" applyFont="1" applyBorder="1" applyAlignment="1">
      <alignment horizontal="center" vertical="top" wrapText="1"/>
    </xf>
    <xf numFmtId="0" fontId="22" fillId="0" borderId="10" xfId="2" applyFont="1" applyBorder="1" applyAlignment="1">
      <alignment horizontal="left" vertical="top" wrapText="1"/>
    </xf>
    <xf numFmtId="0" fontId="22" fillId="0" borderId="4" xfId="2" applyFont="1" applyBorder="1" applyAlignment="1">
      <alignment horizontal="center" vertical="top" wrapText="1"/>
    </xf>
    <xf numFmtId="0" fontId="22" fillId="0" borderId="4" xfId="2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1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4" borderId="11" xfId="1" applyFont="1" applyFill="1" applyBorder="1" applyAlignment="1">
      <alignment wrapText="1"/>
    </xf>
    <xf numFmtId="0" fontId="2" fillId="4" borderId="23" xfId="1" applyFont="1" applyFill="1" applyBorder="1" applyAlignment="1">
      <alignment wrapText="1"/>
    </xf>
    <xf numFmtId="0" fontId="2" fillId="0" borderId="8" xfId="3" applyFont="1" applyBorder="1" applyAlignment="1">
      <alignment horizontal="left" vertical="top" wrapText="1"/>
    </xf>
    <xf numFmtId="0" fontId="2" fillId="4" borderId="8" xfId="1" applyFont="1" applyFill="1" applyBorder="1" applyAlignment="1">
      <alignment wrapText="1"/>
    </xf>
    <xf numFmtId="0" fontId="2" fillId="0" borderId="4" xfId="1" applyFont="1" applyBorder="1" applyAlignment="1">
      <alignment wrapText="1"/>
    </xf>
    <xf numFmtId="0" fontId="2" fillId="0" borderId="4" xfId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" fillId="0" borderId="4" xfId="3" applyFont="1" applyBorder="1" applyAlignment="1">
      <alignment horizontal="left" vertical="top" wrapText="1"/>
    </xf>
    <xf numFmtId="0" fontId="2" fillId="12" borderId="4" xfId="0" applyFont="1" applyFill="1" applyBorder="1" applyAlignment="1">
      <alignment horizontal="left" vertical="top" wrapText="1"/>
    </xf>
    <xf numFmtId="0" fontId="2" fillId="12" borderId="4" xfId="1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left" vertical="top" wrapText="1"/>
    </xf>
    <xf numFmtId="0" fontId="3" fillId="12" borderId="4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3" fillId="0" borderId="8" xfId="0" applyFont="1" applyBorder="1" applyAlignment="1">
      <alignment horizontal="left" vertical="top" wrapText="1"/>
    </xf>
    <xf numFmtId="0" fontId="23" fillId="0" borderId="22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3" fillId="0" borderId="8" xfId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7" borderId="4" xfId="0" applyFont="1" applyFill="1" applyBorder="1" applyAlignment="1">
      <alignment horizontal="center" vertical="top" wrapText="1"/>
    </xf>
    <xf numFmtId="0" fontId="23" fillId="0" borderId="8" xfId="3" applyFont="1" applyBorder="1" applyAlignment="1">
      <alignment horizontal="left" vertical="top" wrapText="1"/>
    </xf>
    <xf numFmtId="0" fontId="23" fillId="11" borderId="4" xfId="0" applyFont="1" applyFill="1" applyBorder="1" applyAlignment="1">
      <alignment horizontal="center" vertical="top" wrapText="1"/>
    </xf>
    <xf numFmtId="0" fontId="23" fillId="7" borderId="4" xfId="2" applyFont="1" applyFill="1" applyBorder="1" applyAlignment="1">
      <alignment horizontal="center" vertical="top" wrapText="1"/>
    </xf>
    <xf numFmtId="0" fontId="23" fillId="4" borderId="0" xfId="1" applyFont="1" applyFill="1" applyAlignment="1">
      <alignment wrapText="1"/>
    </xf>
    <xf numFmtId="0" fontId="23" fillId="4" borderId="8" xfId="1" applyFont="1" applyFill="1" applyBorder="1" applyAlignment="1">
      <alignment wrapText="1"/>
    </xf>
    <xf numFmtId="0" fontId="23" fillId="0" borderId="4" xfId="2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2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3" fillId="0" borderId="11" xfId="3" applyFont="1" applyBorder="1" applyAlignment="1">
      <alignment horizontal="left" vertical="top" wrapText="1"/>
    </xf>
    <xf numFmtId="0" fontId="23" fillId="0" borderId="23" xfId="3" applyFont="1" applyBorder="1" applyAlignment="1">
      <alignment horizontal="left" vertical="top" wrapText="1"/>
    </xf>
    <xf numFmtId="0" fontId="19" fillId="2" borderId="4" xfId="0" applyFont="1" applyFill="1" applyBorder="1" applyAlignment="1">
      <alignment wrapText="1"/>
    </xf>
    <xf numFmtId="0" fontId="21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top" wrapText="1"/>
    </xf>
    <xf numFmtId="0" fontId="0" fillId="0" borderId="0" xfId="0" applyFill="1"/>
    <xf numFmtId="0" fontId="21" fillId="0" borderId="4" xfId="2" applyFont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4" fillId="0" borderId="0" xfId="0" applyFont="1" applyBorder="1" applyAlignment="1">
      <alignment horizontal="center" vertical="top" wrapText="1"/>
    </xf>
    <xf numFmtId="14" fontId="4" fillId="0" borderId="0" xfId="0" applyNumberFormat="1" applyFont="1" applyBorder="1" applyAlignment="1">
      <alignment horizontal="center" vertical="top" wrapText="1"/>
    </xf>
    <xf numFmtId="0" fontId="4" fillId="0" borderId="4" xfId="2" applyFont="1" applyFill="1" applyBorder="1" applyAlignment="1">
      <alignment horizontal="center" vertical="top" wrapText="1"/>
    </xf>
    <xf numFmtId="0" fontId="4" fillId="0" borderId="4" xfId="2" applyFont="1" applyBorder="1" applyAlignment="1">
      <alignment horizontal="left" vertical="top" wrapText="1"/>
    </xf>
    <xf numFmtId="0" fontId="4" fillId="0" borderId="10" xfId="2" applyFont="1" applyFill="1" applyBorder="1" applyAlignment="1">
      <alignment horizontal="center" vertical="top" wrapText="1"/>
    </xf>
    <xf numFmtId="0" fontId="4" fillId="0" borderId="4" xfId="2" applyFont="1" applyBorder="1" applyAlignment="1">
      <alignment horizontal="center" vertical="top" wrapText="1"/>
    </xf>
    <xf numFmtId="0" fontId="4" fillId="0" borderId="4" xfId="2" applyFont="1" applyFill="1" applyBorder="1" applyAlignment="1">
      <alignment horizontal="left" vertical="top" wrapText="1"/>
    </xf>
    <xf numFmtId="0" fontId="22" fillId="0" borderId="10" xfId="2" applyFont="1" applyFill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left" vertical="top" wrapText="1"/>
    </xf>
    <xf numFmtId="0" fontId="19" fillId="7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8" borderId="4" xfId="0" applyFill="1" applyBorder="1" applyAlignment="1">
      <alignment horizontal="left" vertical="top"/>
    </xf>
    <xf numFmtId="0" fontId="15" fillId="9" borderId="0" xfId="0" applyFont="1" applyFill="1" applyAlignment="1">
      <alignment horizontal="center" vertical="top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3" fillId="0" borderId="6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6" fillId="6" borderId="4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</cellXfs>
  <cellStyles count="4">
    <cellStyle name="_x000a_386grabber=S" xfId="1" xr:uid="{00000000-0005-0000-0000-000000000000}"/>
    <cellStyle name="Standard" xfId="0" builtinId="0"/>
    <cellStyle name="Standard 138" xfId="2" xr:uid="{00000000-0005-0000-0000-000002000000}"/>
    <cellStyle name="Standard 2" xfId="3" xr:uid="{00000000-0005-0000-0000-000003000000}"/>
  </cellStyles>
  <dxfs count="0"/>
  <tableStyles count="0" defaultTableStyle="TableStyleMedium2" defaultPivotStyle="PivotStyleLight16"/>
  <colors>
    <mruColors>
      <color rgb="FFFFFF99"/>
      <color rgb="FF33CCFF"/>
      <color rgb="FF00CC00"/>
      <color rgb="FF0AA6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2"/>
  <sheetViews>
    <sheetView tabSelected="1" workbookViewId="0">
      <selection activeCell="B9" sqref="B9:F9"/>
    </sheetView>
  </sheetViews>
  <sheetFormatPr baseColWidth="10" defaultRowHeight="14.25"/>
  <cols>
    <col min="1" max="1" width="7.25" customWidth="1"/>
    <col min="2" max="2" width="11.125" customWidth="1"/>
    <col min="6" max="6" width="60.25" customWidth="1"/>
  </cols>
  <sheetData>
    <row r="3" spans="1:7" ht="37.5" customHeight="1">
      <c r="A3" s="150" t="s">
        <v>802</v>
      </c>
      <c r="B3" s="151"/>
      <c r="C3" s="151"/>
      <c r="D3" s="151"/>
      <c r="E3" s="151"/>
      <c r="F3" s="151"/>
      <c r="G3" s="151"/>
    </row>
    <row r="4" spans="1:7" ht="23.25">
      <c r="A4" s="156"/>
      <c r="B4" s="156"/>
      <c r="C4" s="156"/>
      <c r="D4" s="156"/>
      <c r="E4" s="156"/>
    </row>
    <row r="5" spans="1:7" s="43" customFormat="1" ht="43.5" customHeight="1">
      <c r="A5" s="152" t="s">
        <v>968</v>
      </c>
      <c r="B5" s="153"/>
      <c r="C5" s="153"/>
      <c r="D5" s="153"/>
      <c r="E5" s="153"/>
      <c r="F5" s="153"/>
      <c r="G5" s="153"/>
    </row>
    <row r="6" spans="1:7" s="43" customFormat="1" ht="23.25" customHeight="1">
      <c r="A6" s="154"/>
      <c r="B6" s="154"/>
      <c r="C6" s="154"/>
      <c r="D6" s="154"/>
      <c r="E6" s="154"/>
      <c r="F6" s="154"/>
      <c r="G6" s="154"/>
    </row>
    <row r="7" spans="1:7" ht="23.25" customHeight="1">
      <c r="A7" s="149" t="s">
        <v>1346</v>
      </c>
      <c r="B7" s="149"/>
      <c r="C7" s="149"/>
      <c r="D7" s="149"/>
      <c r="E7" s="149"/>
      <c r="F7" s="149"/>
      <c r="G7" s="149"/>
    </row>
    <row r="8" spans="1:7">
      <c r="A8" t="s">
        <v>1272</v>
      </c>
    </row>
    <row r="9" spans="1:7" ht="165.75" customHeight="1">
      <c r="B9" s="155" t="s">
        <v>1343</v>
      </c>
      <c r="C9" s="155"/>
      <c r="D9" s="155"/>
      <c r="E9" s="155"/>
      <c r="F9" s="155"/>
    </row>
    <row r="10" spans="1:7">
      <c r="A10" s="39"/>
    </row>
    <row r="11" spans="1:7">
      <c r="A11" s="39"/>
      <c r="B11" s="147" t="s">
        <v>789</v>
      </c>
      <c r="C11" s="147"/>
      <c r="D11" s="147"/>
      <c r="E11" s="147"/>
      <c r="F11" s="147"/>
    </row>
    <row r="12" spans="1:7">
      <c r="A12" s="39"/>
      <c r="B12" s="148" t="s">
        <v>819</v>
      </c>
      <c r="C12" s="148"/>
      <c r="D12" s="144" t="s">
        <v>790</v>
      </c>
      <c r="E12" s="144"/>
      <c r="F12" s="144"/>
    </row>
    <row r="13" spans="1:7" ht="16.5" customHeight="1">
      <c r="A13" s="39"/>
      <c r="B13" s="144" t="s">
        <v>791</v>
      </c>
      <c r="C13" s="144"/>
      <c r="D13" s="146" t="s">
        <v>969</v>
      </c>
      <c r="E13" s="146"/>
      <c r="F13" s="146"/>
    </row>
    <row r="14" spans="1:7">
      <c r="A14" s="39"/>
      <c r="B14" s="144" t="s">
        <v>792</v>
      </c>
      <c r="C14" s="144"/>
      <c r="D14" s="146" t="s">
        <v>793</v>
      </c>
      <c r="E14" s="146"/>
      <c r="F14" s="146"/>
    </row>
    <row r="15" spans="1:7">
      <c r="A15" s="39"/>
      <c r="B15" s="144" t="s">
        <v>794</v>
      </c>
      <c r="C15" s="144"/>
      <c r="D15" s="146" t="s">
        <v>795</v>
      </c>
      <c r="E15" s="146"/>
      <c r="F15" s="146"/>
    </row>
    <row r="16" spans="1:7">
      <c r="A16" s="39"/>
      <c r="B16" s="144" t="s">
        <v>898</v>
      </c>
      <c r="C16" s="144"/>
      <c r="D16" s="146" t="s">
        <v>796</v>
      </c>
      <c r="E16" s="146"/>
      <c r="F16" s="146"/>
    </row>
    <row r="17" spans="1:6">
      <c r="A17" s="39"/>
      <c r="D17" s="145"/>
      <c r="E17" s="145"/>
      <c r="F17" s="145"/>
    </row>
    <row r="18" spans="1:6">
      <c r="A18" s="39"/>
      <c r="D18" s="145"/>
      <c r="E18" s="145"/>
      <c r="F18" s="145"/>
    </row>
    <row r="19" spans="1:6">
      <c r="A19" s="39"/>
    </row>
    <row r="20" spans="1:6">
      <c r="A20" s="39"/>
    </row>
    <row r="21" spans="1:6">
      <c r="A21" s="39"/>
    </row>
    <row r="22" spans="1:6">
      <c r="A22" s="39"/>
    </row>
  </sheetData>
  <mergeCells count="19">
    <mergeCell ref="A3:G3"/>
    <mergeCell ref="A5:G5"/>
    <mergeCell ref="A6:G6"/>
    <mergeCell ref="B9:F9"/>
    <mergeCell ref="A4:E4"/>
    <mergeCell ref="B11:F11"/>
    <mergeCell ref="B12:C12"/>
    <mergeCell ref="D12:F12"/>
    <mergeCell ref="B13:C13"/>
    <mergeCell ref="A7:G7"/>
    <mergeCell ref="B14:C14"/>
    <mergeCell ref="B15:C15"/>
    <mergeCell ref="B16:C16"/>
    <mergeCell ref="D18:F18"/>
    <mergeCell ref="D13:F13"/>
    <mergeCell ref="D14:F14"/>
    <mergeCell ref="D15:F15"/>
    <mergeCell ref="D16:F16"/>
    <mergeCell ref="D17:F17"/>
  </mergeCells>
  <pageMargins left="0.7" right="0.7" top="0.78740157499999996" bottom="0.78740157499999996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9"/>
  <sheetViews>
    <sheetView workbookViewId="0">
      <selection activeCell="A5" sqref="A5:G5"/>
    </sheetView>
  </sheetViews>
  <sheetFormatPr baseColWidth="10" defaultRowHeight="14.25"/>
  <cols>
    <col min="6" max="6" width="73.75" customWidth="1"/>
  </cols>
  <sheetData>
    <row r="1" spans="1:7" ht="27">
      <c r="A1" s="150" t="s">
        <v>825</v>
      </c>
      <c r="B1" s="151"/>
      <c r="C1" s="151"/>
      <c r="D1" s="151"/>
      <c r="E1" s="151"/>
      <c r="F1" s="151"/>
      <c r="G1" s="151"/>
    </row>
    <row r="2" spans="1:7" ht="23.25">
      <c r="A2" s="156"/>
      <c r="B2" s="156"/>
      <c r="C2" s="156"/>
      <c r="D2" s="156"/>
      <c r="E2" s="156"/>
    </row>
    <row r="3" spans="1:7" ht="61.5" customHeight="1">
      <c r="A3" s="152" t="s">
        <v>959</v>
      </c>
      <c r="B3" s="153"/>
      <c r="C3" s="153"/>
      <c r="D3" s="153"/>
      <c r="E3" s="153"/>
      <c r="F3" s="153"/>
      <c r="G3" s="153"/>
    </row>
    <row r="4" spans="1:7" ht="20.25">
      <c r="A4" s="154"/>
      <c r="B4" s="154"/>
      <c r="C4" s="154"/>
      <c r="D4" s="154"/>
      <c r="E4" s="154"/>
      <c r="F4" s="154"/>
      <c r="G4" s="154"/>
    </row>
    <row r="5" spans="1:7" ht="18">
      <c r="A5" s="149" t="s">
        <v>1345</v>
      </c>
      <c r="B5" s="149"/>
      <c r="C5" s="149"/>
      <c r="D5" s="149"/>
      <c r="E5" s="149"/>
      <c r="F5" s="149"/>
      <c r="G5" s="149"/>
    </row>
    <row r="7" spans="1:7" ht="142.9" customHeight="1">
      <c r="B7" s="155" t="s">
        <v>1344</v>
      </c>
      <c r="C7" s="155"/>
      <c r="D7" s="155"/>
      <c r="E7" s="155"/>
      <c r="F7" s="155"/>
    </row>
    <row r="8" spans="1:7">
      <c r="B8" s="147" t="s">
        <v>921</v>
      </c>
      <c r="C8" s="147"/>
      <c r="D8" s="147"/>
      <c r="E8" s="147"/>
      <c r="F8" s="147"/>
    </row>
    <row r="9" spans="1:7">
      <c r="B9" s="148" t="s">
        <v>819</v>
      </c>
      <c r="C9" s="148"/>
      <c r="D9" s="144" t="s">
        <v>826</v>
      </c>
      <c r="E9" s="144"/>
      <c r="F9" s="144"/>
    </row>
    <row r="10" spans="1:7">
      <c r="A10" s="39"/>
      <c r="B10" s="144" t="s">
        <v>791</v>
      </c>
      <c r="C10" s="144"/>
      <c r="D10" s="146" t="s">
        <v>970</v>
      </c>
      <c r="E10" s="146"/>
      <c r="F10" s="146"/>
    </row>
    <row r="11" spans="1:7" ht="14.25" customHeight="1">
      <c r="A11" s="39"/>
      <c r="B11" s="144" t="s">
        <v>792</v>
      </c>
      <c r="C11" s="144"/>
      <c r="D11" s="146" t="s">
        <v>827</v>
      </c>
      <c r="E11" s="146"/>
      <c r="F11" s="146"/>
    </row>
    <row r="12" spans="1:7" ht="14.25" customHeight="1">
      <c r="A12" s="39"/>
      <c r="B12" s="144" t="s">
        <v>794</v>
      </c>
      <c r="C12" s="144"/>
      <c r="D12" s="146" t="s">
        <v>828</v>
      </c>
      <c r="E12" s="146"/>
      <c r="F12" s="146"/>
    </row>
    <row r="13" spans="1:7" ht="14.25" customHeight="1">
      <c r="A13" s="39"/>
      <c r="B13" s="144" t="s">
        <v>898</v>
      </c>
      <c r="C13" s="144"/>
      <c r="D13" s="146" t="s">
        <v>829</v>
      </c>
      <c r="E13" s="146"/>
      <c r="F13" s="146"/>
    </row>
    <row r="14" spans="1:7" ht="14.25" customHeight="1">
      <c r="A14" s="39"/>
    </row>
    <row r="15" spans="1:7">
      <c r="A15" s="39"/>
    </row>
    <row r="16" spans="1:7">
      <c r="A16" s="39"/>
    </row>
    <row r="17" spans="1:6">
      <c r="A17" s="39"/>
      <c r="B17" s="40"/>
      <c r="C17" s="41"/>
      <c r="D17" s="145"/>
      <c r="E17" s="145"/>
      <c r="F17" s="145"/>
    </row>
    <row r="18" spans="1:6">
      <c r="A18" s="39"/>
      <c r="B18" s="41"/>
      <c r="C18" s="42"/>
      <c r="D18" s="157"/>
      <c r="E18" s="145"/>
      <c r="F18" s="145"/>
    </row>
    <row r="19" spans="1:6">
      <c r="A19" s="39"/>
    </row>
  </sheetData>
  <mergeCells count="19">
    <mergeCell ref="B10:C10"/>
    <mergeCell ref="D10:F10"/>
    <mergeCell ref="A1:G1"/>
    <mergeCell ref="A2:E2"/>
    <mergeCell ref="A3:G3"/>
    <mergeCell ref="A4:G4"/>
    <mergeCell ref="A5:G5"/>
    <mergeCell ref="B7:F7"/>
    <mergeCell ref="B8:F8"/>
    <mergeCell ref="B9:C9"/>
    <mergeCell ref="D9:F9"/>
    <mergeCell ref="D17:F17"/>
    <mergeCell ref="D18:F18"/>
    <mergeCell ref="B11:C11"/>
    <mergeCell ref="D11:F11"/>
    <mergeCell ref="B12:C12"/>
    <mergeCell ref="D12:F12"/>
    <mergeCell ref="B13:C13"/>
    <mergeCell ref="D13:F1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CC00"/>
  </sheetPr>
  <dimension ref="A1:V746"/>
  <sheetViews>
    <sheetView topLeftCell="A11" zoomScale="70" zoomScaleNormal="70" workbookViewId="0">
      <selection activeCell="K235" sqref="K235"/>
    </sheetView>
  </sheetViews>
  <sheetFormatPr baseColWidth="10" defaultColWidth="9" defaultRowHeight="14.25"/>
  <cols>
    <col min="1" max="1" width="4.75" style="17" customWidth="1"/>
    <col min="2" max="3" width="38.5" style="15" customWidth="1"/>
    <col min="4" max="4" width="5.75" style="18" customWidth="1"/>
    <col min="5" max="5" width="6.75" style="19" customWidth="1"/>
    <col min="6" max="6" width="6.625" style="1" customWidth="1"/>
    <col min="7" max="7" width="7" style="1" customWidth="1"/>
    <col min="8" max="8" width="16.5" style="1" customWidth="1"/>
    <col min="9" max="9" width="18.75" style="1" customWidth="1"/>
    <col min="10" max="10" width="20.25" style="1" customWidth="1"/>
    <col min="11" max="11" width="51.75" style="16" customWidth="1"/>
    <col min="12" max="12" width="48.75" style="16" customWidth="1"/>
    <col min="13" max="13" width="52.75" style="16" customWidth="1"/>
    <col min="14" max="14" width="43.75" style="1" customWidth="1"/>
    <col min="15" max="15" width="9" style="1"/>
    <col min="16" max="16" width="12.75" style="1" customWidth="1"/>
    <col min="17" max="18" width="9" style="1"/>
    <col min="19" max="19" width="25.125" style="1" customWidth="1"/>
    <col min="20" max="20" width="19.25" style="1" bestFit="1" customWidth="1"/>
    <col min="21" max="21" width="19.5" style="1" customWidth="1"/>
    <col min="22" max="22" width="44.125" style="1" customWidth="1"/>
    <col min="23" max="16384" width="9" style="1"/>
  </cols>
  <sheetData>
    <row r="1" spans="1:14" ht="57.75">
      <c r="A1" s="2" t="s">
        <v>765</v>
      </c>
      <c r="B1" s="2" t="s">
        <v>946</v>
      </c>
      <c r="C1" s="2" t="s">
        <v>975</v>
      </c>
      <c r="D1" s="2" t="s">
        <v>0</v>
      </c>
      <c r="E1" s="3" t="s">
        <v>1</v>
      </c>
      <c r="F1" s="3" t="s">
        <v>2</v>
      </c>
      <c r="G1" s="3" t="s">
        <v>896</v>
      </c>
      <c r="H1" s="3" t="s">
        <v>3</v>
      </c>
      <c r="I1" s="3" t="s">
        <v>4</v>
      </c>
      <c r="J1" s="3" t="s">
        <v>897</v>
      </c>
      <c r="K1" s="3" t="s">
        <v>764</v>
      </c>
      <c r="L1" s="124" t="s">
        <v>1233</v>
      </c>
      <c r="M1" s="3" t="s">
        <v>956</v>
      </c>
      <c r="N1" s="124" t="s">
        <v>1232</v>
      </c>
    </row>
    <row r="2" spans="1:14" ht="43.5" thickBot="1">
      <c r="A2" s="4" t="s">
        <v>803</v>
      </c>
      <c r="B2" s="5" t="s">
        <v>804</v>
      </c>
      <c r="C2" s="5" t="s">
        <v>976</v>
      </c>
      <c r="D2" s="5"/>
      <c r="E2" s="6"/>
      <c r="F2" s="6"/>
      <c r="G2" s="6"/>
      <c r="H2" s="6"/>
      <c r="I2" s="6"/>
      <c r="J2" s="6"/>
      <c r="K2" s="90"/>
      <c r="L2" s="90"/>
      <c r="M2" s="90"/>
      <c r="N2" s="90"/>
    </row>
    <row r="3" spans="1:14" ht="28.5">
      <c r="A3" s="44">
        <v>6</v>
      </c>
      <c r="B3" s="45" t="s">
        <v>820</v>
      </c>
      <c r="C3" s="45" t="s">
        <v>977</v>
      </c>
      <c r="D3" s="46" t="s">
        <v>5</v>
      </c>
      <c r="E3" s="47" t="s">
        <v>6</v>
      </c>
      <c r="F3" s="47" t="s">
        <v>15</v>
      </c>
      <c r="G3" s="47" t="s">
        <v>16</v>
      </c>
      <c r="H3" s="45" t="str">
        <f>VLOOKUP(E3,'ISO BTC-Domaincode'!$A$1:$B$12,2,FALSE)</f>
        <v>Payments</v>
      </c>
      <c r="I3" s="45" t="str">
        <f>VLOOKUP(F3,'ISO BTC-Familycode'!$A$1:$B$62,2,FALSE)</f>
        <v>Customer Card Transactions</v>
      </c>
      <c r="J3" s="48" t="str">
        <f>VLOOKUP(G3,'ISO BTC-SubFamilycode'!$A$1:$B$233,2,FALSE)</f>
        <v>Credit Card Payment</v>
      </c>
      <c r="K3" s="48" t="s">
        <v>766</v>
      </c>
      <c r="L3" s="118" t="s">
        <v>1155</v>
      </c>
      <c r="M3" s="7"/>
      <c r="N3" s="7"/>
    </row>
    <row r="4" spans="1:14" ht="28.5">
      <c r="A4" s="49">
        <v>58</v>
      </c>
      <c r="B4" s="7" t="s">
        <v>34</v>
      </c>
      <c r="C4" s="7" t="s">
        <v>978</v>
      </c>
      <c r="D4" s="25" t="s">
        <v>18</v>
      </c>
      <c r="E4" s="35" t="s">
        <v>6</v>
      </c>
      <c r="F4" s="35" t="s">
        <v>32</v>
      </c>
      <c r="G4" s="35" t="s">
        <v>485</v>
      </c>
      <c r="H4" s="7" t="str">
        <f>VLOOKUP(E4,'ISO BTC-Domaincode'!$A$1:$B$12,2,FALSE)</f>
        <v>Payments</v>
      </c>
      <c r="I4" s="7" t="str">
        <f>VLOOKUP(F4,'ISO BTC-Familycode'!$A$1:$B$62,2,FALSE)</f>
        <v>Received Credit Transfers</v>
      </c>
      <c r="J4" s="26" t="str">
        <f>VLOOKUP(G4,'ISO BTC-SubFamilycode'!$A$1:$B$233,2,FALSE)</f>
        <v>Financial Institution Credit Transfer</v>
      </c>
      <c r="K4" s="26"/>
      <c r="L4" s="26"/>
      <c r="M4" s="7"/>
      <c r="N4" s="7"/>
    </row>
    <row r="5" spans="1:14" ht="28.5">
      <c r="A5" s="49">
        <v>72</v>
      </c>
      <c r="B5" s="7" t="s">
        <v>38</v>
      </c>
      <c r="C5" s="7" t="s">
        <v>979</v>
      </c>
      <c r="D5" s="25" t="s">
        <v>18</v>
      </c>
      <c r="E5" s="35" t="s">
        <v>6</v>
      </c>
      <c r="F5" s="35" t="s">
        <v>25</v>
      </c>
      <c r="G5" s="35" t="s">
        <v>39</v>
      </c>
      <c r="H5" s="7" t="str">
        <f>VLOOKUP(E5,'ISO BTC-Domaincode'!$A$1:$B$12,2,FALSE)</f>
        <v>Payments</v>
      </c>
      <c r="I5" s="7" t="str">
        <f>VLOOKUP(F5,'ISO BTC-Familycode'!$A$1:$B$62,2,FALSE)</f>
        <v>Drafts</v>
      </c>
      <c r="J5" s="26" t="str">
        <f>VLOOKUP(G5,'ISO BTC-SubFamilycode'!$A$1:$B$233,2,FALSE)</f>
        <v>Settlement Under Reserve</v>
      </c>
      <c r="K5" s="104" t="s">
        <v>922</v>
      </c>
      <c r="L5" s="104" t="s">
        <v>1156</v>
      </c>
      <c r="M5" s="7"/>
      <c r="N5" s="7"/>
    </row>
    <row r="6" spans="1:14" ht="28.5">
      <c r="A6" s="49">
        <v>73</v>
      </c>
      <c r="B6" s="7" t="s">
        <v>40</v>
      </c>
      <c r="C6" s="7" t="s">
        <v>980</v>
      </c>
      <c r="D6" s="25" t="s">
        <v>5</v>
      </c>
      <c r="E6" s="35" t="s">
        <v>6</v>
      </c>
      <c r="F6" s="35" t="s">
        <v>25</v>
      </c>
      <c r="G6" s="35" t="s">
        <v>41</v>
      </c>
      <c r="H6" s="7" t="str">
        <f>VLOOKUP(E6,'ISO BTC-Domaincode'!$A$1:$B$12,2,FALSE)</f>
        <v>Payments</v>
      </c>
      <c r="I6" s="7" t="str">
        <f>VLOOKUP(F6,'ISO BTC-Familycode'!$A$1:$B$62,2,FALSE)</f>
        <v>Drafts</v>
      </c>
      <c r="J6" s="26" t="str">
        <f>VLOOKUP(G6,'ISO BTC-SubFamilycode'!$A$1:$B$233,2,FALSE)</f>
        <v>Settlement At Maturity</v>
      </c>
      <c r="K6" s="104" t="s">
        <v>923</v>
      </c>
      <c r="L6" s="104" t="s">
        <v>1206</v>
      </c>
      <c r="M6" s="160"/>
      <c r="N6" s="160"/>
    </row>
    <row r="7" spans="1:14" ht="45" customHeight="1">
      <c r="A7" s="49">
        <v>79</v>
      </c>
      <c r="B7" s="7" t="s">
        <v>42</v>
      </c>
      <c r="C7" s="7" t="s">
        <v>981</v>
      </c>
      <c r="D7" s="25" t="s">
        <v>18</v>
      </c>
      <c r="E7" s="35" t="s">
        <v>6</v>
      </c>
      <c r="F7" s="35" t="s">
        <v>214</v>
      </c>
      <c r="G7" s="35" t="s">
        <v>17</v>
      </c>
      <c r="H7" s="7" t="str">
        <f>VLOOKUP(E7,'ISO BTC-Domaincode'!$A$1:$B$12,2,FALSE)</f>
        <v>Payments</v>
      </c>
      <c r="I7" s="7" t="str">
        <f>VLOOKUP(F7,'ISO BTC-Familycode'!$A$1:$B$62,2,FALSE)</f>
        <v>Miscellaneous Credit Operations</v>
      </c>
      <c r="J7" s="26" t="str">
        <f>VLOOKUP(G7,'ISO BTC-SubFamilycode'!$A$1:$B$233,2,FALSE)</f>
        <v>Other</v>
      </c>
      <c r="K7" s="104" t="s">
        <v>767</v>
      </c>
      <c r="L7" s="120" t="s">
        <v>1207</v>
      </c>
      <c r="M7" s="159"/>
      <c r="N7" s="159"/>
    </row>
    <row r="8" spans="1:14" ht="28.5">
      <c r="A8" s="49">
        <v>79</v>
      </c>
      <c r="B8" s="7" t="s">
        <v>42</v>
      </c>
      <c r="C8" s="7" t="s">
        <v>981</v>
      </c>
      <c r="D8" s="25" t="s">
        <v>5</v>
      </c>
      <c r="E8" s="35" t="s">
        <v>6</v>
      </c>
      <c r="F8" s="35" t="s">
        <v>189</v>
      </c>
      <c r="G8" s="35" t="s">
        <v>17</v>
      </c>
      <c r="H8" s="7" t="str">
        <f>VLOOKUP(E8,'ISO BTC-Domaincode'!$A$1:$B$12,2,FALSE)</f>
        <v>Payments</v>
      </c>
      <c r="I8" s="7" t="str">
        <f>VLOOKUP(F8,'ISO BTC-Familycode'!$A$1:$B$62,2,FALSE)</f>
        <v>Miscellaneous Debit Operations</v>
      </c>
      <c r="J8" s="26" t="str">
        <f>VLOOKUP(G8,'ISO BTC-SubFamilycode'!$A$1:$B$233,2,FALSE)</f>
        <v>Other</v>
      </c>
      <c r="K8" s="104" t="s">
        <v>767</v>
      </c>
      <c r="L8" s="120" t="s">
        <v>1207</v>
      </c>
      <c r="M8" s="7"/>
      <c r="N8" s="7"/>
    </row>
    <row r="9" spans="1:14" ht="28.5" customHeight="1">
      <c r="A9" s="49">
        <v>82</v>
      </c>
      <c r="B9" s="7" t="s">
        <v>43</v>
      </c>
      <c r="C9" s="7" t="s">
        <v>982</v>
      </c>
      <c r="D9" s="25" t="s">
        <v>18</v>
      </c>
      <c r="E9" s="35" t="s">
        <v>6</v>
      </c>
      <c r="F9" s="35" t="s">
        <v>44</v>
      </c>
      <c r="G9" s="35" t="s">
        <v>45</v>
      </c>
      <c r="H9" s="7" t="str">
        <f>VLOOKUP(E9,'ISO BTC-Domaincode'!$A$1:$B$12,2,FALSE)</f>
        <v>Payments</v>
      </c>
      <c r="I9" s="7" t="str">
        <f>VLOOKUP(F9,'ISO BTC-Familycode'!$A$1:$B$62,2,FALSE)</f>
        <v>Counter Transactions</v>
      </c>
      <c r="J9" s="26" t="str">
        <f>VLOOKUP(G9,'ISO BTC-SubFamilycode'!$A$1:$B$233,2,FALSE)</f>
        <v>Cash Deposit</v>
      </c>
      <c r="K9" s="104"/>
      <c r="L9" s="104"/>
      <c r="M9" s="7"/>
      <c r="N9" s="7"/>
    </row>
    <row r="10" spans="1:14" ht="31.5" customHeight="1">
      <c r="A10" s="49">
        <v>83</v>
      </c>
      <c r="B10" s="7" t="s">
        <v>46</v>
      </c>
      <c r="C10" s="7" t="s">
        <v>983</v>
      </c>
      <c r="D10" s="25" t="s">
        <v>5</v>
      </c>
      <c r="E10" s="35" t="s">
        <v>6</v>
      </c>
      <c r="F10" s="35" t="s">
        <v>44</v>
      </c>
      <c r="G10" s="35" t="s">
        <v>47</v>
      </c>
      <c r="H10" s="7" t="str">
        <f>VLOOKUP(E10,'ISO BTC-Domaincode'!$A$1:$B$12,2,FALSE)</f>
        <v>Payments</v>
      </c>
      <c r="I10" s="7" t="str">
        <f>VLOOKUP(F10,'ISO BTC-Familycode'!$A$1:$B$62,2,FALSE)</f>
        <v>Counter Transactions</v>
      </c>
      <c r="J10" s="26" t="str">
        <f>VLOOKUP(G10,'ISO BTC-SubFamilycode'!$A$1:$B$233,2,FALSE)</f>
        <v>Cash Withdrawal</v>
      </c>
      <c r="K10" s="104"/>
      <c r="L10" s="104"/>
      <c r="M10" s="7"/>
      <c r="N10" s="7"/>
    </row>
    <row r="11" spans="1:14" ht="42.75">
      <c r="A11" s="49">
        <v>84</v>
      </c>
      <c r="B11" s="7" t="s">
        <v>48</v>
      </c>
      <c r="C11" s="7" t="s">
        <v>988</v>
      </c>
      <c r="D11" s="25" t="s">
        <v>5</v>
      </c>
      <c r="E11" s="35" t="s">
        <v>6</v>
      </c>
      <c r="F11" s="35" t="s">
        <v>11</v>
      </c>
      <c r="G11" s="35" t="s">
        <v>49</v>
      </c>
      <c r="H11" s="7" t="str">
        <f>VLOOKUP(E11,'ISO BTC-Domaincode'!$A$1:$B$12,2,FALSE)</f>
        <v>Payments</v>
      </c>
      <c r="I11" s="7" t="str">
        <f>VLOOKUP(F11,'ISO BTC-Familycode'!$A$1:$B$62,2,FALSE)</f>
        <v>Received Direct Debits</v>
      </c>
      <c r="J11" s="26" t="str">
        <f>VLOOKUP(G11,'ISO BTC-SubFamilycode'!$A$1:$B$233,2,FALSE)</f>
        <v>One-Off Direct Debit</v>
      </c>
      <c r="K11" s="104" t="s">
        <v>769</v>
      </c>
      <c r="L11" s="104" t="s">
        <v>1157</v>
      </c>
      <c r="M11" s="7"/>
      <c r="N11" s="7"/>
    </row>
    <row r="12" spans="1:14" ht="28.5">
      <c r="A12" s="49">
        <v>87</v>
      </c>
      <c r="B12" s="7" t="s">
        <v>52</v>
      </c>
      <c r="C12" s="7" t="s">
        <v>989</v>
      </c>
      <c r="D12" s="25" t="s">
        <v>5</v>
      </c>
      <c r="E12" s="35" t="s">
        <v>6</v>
      </c>
      <c r="F12" s="35" t="s">
        <v>19</v>
      </c>
      <c r="G12" s="35" t="s">
        <v>53</v>
      </c>
      <c r="H12" s="7" t="str">
        <f>VLOOKUP(E12,'ISO BTC-Domaincode'!$A$1:$B$12,2,FALSE)</f>
        <v>Payments</v>
      </c>
      <c r="I12" s="7" t="str">
        <f>VLOOKUP(F12,'ISO BTC-Familycode'!$A$1:$B$62,2,FALSE)</f>
        <v>Issued Credit Transfers</v>
      </c>
      <c r="J12" s="26" t="str">
        <f>VLOOKUP(G12,'ISO BTC-SubFamilycode'!$A$1:$B$233,2,FALSE)</f>
        <v>Same Day Value Credit Transfer</v>
      </c>
      <c r="K12" s="104"/>
      <c r="L12" s="104"/>
      <c r="M12" s="7"/>
      <c r="N12" s="7"/>
    </row>
    <row r="13" spans="1:14" ht="28.5">
      <c r="A13" s="49">
        <v>88</v>
      </c>
      <c r="B13" s="7" t="s">
        <v>54</v>
      </c>
      <c r="C13" s="7" t="s">
        <v>984</v>
      </c>
      <c r="D13" s="25" t="s">
        <v>18</v>
      </c>
      <c r="E13" s="35" t="s">
        <v>6</v>
      </c>
      <c r="F13" s="35" t="s">
        <v>32</v>
      </c>
      <c r="G13" s="35" t="s">
        <v>53</v>
      </c>
      <c r="H13" s="7" t="str">
        <f>VLOOKUP(E13,'ISO BTC-Domaincode'!$A$1:$B$12,2,FALSE)</f>
        <v>Payments</v>
      </c>
      <c r="I13" s="7" t="str">
        <f>VLOOKUP(F13,'ISO BTC-Familycode'!$A$1:$B$62,2,FALSE)</f>
        <v>Received Credit Transfers</v>
      </c>
      <c r="J13" s="26" t="str">
        <f>VLOOKUP(G13,'ISO BTC-SubFamilycode'!$A$1:$B$233,2,FALSE)</f>
        <v>Same Day Value Credit Transfer</v>
      </c>
      <c r="K13" s="104"/>
      <c r="L13" s="104"/>
      <c r="M13" s="7"/>
      <c r="N13" s="7"/>
    </row>
    <row r="14" spans="1:14">
      <c r="A14" s="49">
        <v>93</v>
      </c>
      <c r="B14" s="7" t="s">
        <v>55</v>
      </c>
      <c r="C14" s="7" t="s">
        <v>985</v>
      </c>
      <c r="D14" s="25" t="s">
        <v>18</v>
      </c>
      <c r="E14" s="35" t="s">
        <v>6</v>
      </c>
      <c r="F14" s="35" t="s">
        <v>25</v>
      </c>
      <c r="G14" s="35" t="s">
        <v>56</v>
      </c>
      <c r="H14" s="7" t="str">
        <f>VLOOKUP(E14,'ISO BTC-Domaincode'!$A$1:$B$12,2,FALSE)</f>
        <v>Payments</v>
      </c>
      <c r="I14" s="7" t="str">
        <f>VLOOKUP(F14,'ISO BTC-Familycode'!$A$1:$B$62,2,FALSE)</f>
        <v>Drafts</v>
      </c>
      <c r="J14" s="26" t="str">
        <f>VLOOKUP(G14,'ISO BTC-SubFamilycode'!$A$1:$B$233,2,FALSE)</f>
        <v>Discounted Draft</v>
      </c>
      <c r="K14" s="104"/>
      <c r="L14" s="104"/>
      <c r="M14" s="7"/>
      <c r="N14" s="7"/>
    </row>
    <row r="15" spans="1:14" ht="28.5">
      <c r="A15" s="49">
        <v>95</v>
      </c>
      <c r="B15" s="7" t="s">
        <v>57</v>
      </c>
      <c r="C15" s="7" t="s">
        <v>986</v>
      </c>
      <c r="D15" s="25" t="s">
        <v>18</v>
      </c>
      <c r="E15" s="35" t="s">
        <v>58</v>
      </c>
      <c r="F15" s="35" t="s">
        <v>59</v>
      </c>
      <c r="G15" s="35" t="s">
        <v>17</v>
      </c>
      <c r="H15" s="7" t="str">
        <f>VLOOKUP(E15,'ISO BTC-Domaincode'!$A$1:$B$12,2,FALSE)</f>
        <v>Trade Services</v>
      </c>
      <c r="I15" s="7" t="str">
        <f>VLOOKUP(F15,'ISO BTC-Familycode'!$A$1:$B$62,2,FALSE)</f>
        <v>Guarantees</v>
      </c>
      <c r="J15" s="26" t="str">
        <f>VLOOKUP(G15,'ISO BTC-SubFamilycode'!$A$1:$B$233,2,FALSE)</f>
        <v>Other</v>
      </c>
      <c r="K15" s="104" t="s">
        <v>938</v>
      </c>
      <c r="L15" s="104" t="s">
        <v>1208</v>
      </c>
      <c r="M15" s="160"/>
      <c r="N15" s="160"/>
    </row>
    <row r="16" spans="1:14">
      <c r="A16" s="49">
        <v>95</v>
      </c>
      <c r="B16" s="7" t="s">
        <v>57</v>
      </c>
      <c r="C16" s="7" t="s">
        <v>986</v>
      </c>
      <c r="D16" s="25" t="s">
        <v>5</v>
      </c>
      <c r="E16" s="35" t="s">
        <v>58</v>
      </c>
      <c r="F16" s="35" t="s">
        <v>59</v>
      </c>
      <c r="G16" s="35" t="s">
        <v>17</v>
      </c>
      <c r="H16" s="7" t="str">
        <f>VLOOKUP(E16,'ISO BTC-Domaincode'!$A$1:$B$12,2,FALSE)</f>
        <v>Trade Services</v>
      </c>
      <c r="I16" s="7" t="str">
        <f>VLOOKUP(F16,'ISO BTC-Familycode'!$A$1:$B$62,2,FALSE)</f>
        <v>Guarantees</v>
      </c>
      <c r="J16" s="26" t="str">
        <f>VLOOKUP(G16,'ISO BTC-SubFamilycode'!$A$1:$B$233,2,FALSE)</f>
        <v>Other</v>
      </c>
      <c r="K16" s="104"/>
      <c r="L16" s="120"/>
      <c r="M16" s="159"/>
      <c r="N16" s="159"/>
    </row>
    <row r="17" spans="1:22" ht="29.25" thickBot="1">
      <c r="A17" s="50">
        <v>98</v>
      </c>
      <c r="B17" s="51" t="s">
        <v>924</v>
      </c>
      <c r="C17" s="51" t="s">
        <v>987</v>
      </c>
      <c r="D17" s="52" t="s">
        <v>18</v>
      </c>
      <c r="E17" s="53" t="s">
        <v>6</v>
      </c>
      <c r="F17" s="53" t="s">
        <v>50</v>
      </c>
      <c r="G17" s="53" t="s">
        <v>521</v>
      </c>
      <c r="H17" s="51" t="str">
        <f>VLOOKUP(E17,'ISO BTC-Domaincode'!$A$1:$B$12,2,FALSE)</f>
        <v>Payments</v>
      </c>
      <c r="I17" s="51" t="str">
        <f>VLOOKUP(F17,'ISO BTC-Familycode'!$A$1:$B$62,2,FALSE)</f>
        <v>Merchant Card Transactions</v>
      </c>
      <c r="J17" s="54" t="str">
        <f>VLOOKUP(G17,'ISO BTC-SubFamilycode'!$A$1:$B$233,2,FALSE)</f>
        <v>Smart-Card Payment</v>
      </c>
      <c r="K17" s="105"/>
      <c r="L17" s="119"/>
      <c r="M17" s="7"/>
      <c r="N17" s="7"/>
    </row>
    <row r="18" spans="1:22" ht="28.5">
      <c r="A18" s="44">
        <v>101</v>
      </c>
      <c r="B18" s="45" t="s">
        <v>64</v>
      </c>
      <c r="C18" s="7" t="s">
        <v>990</v>
      </c>
      <c r="D18" s="46" t="s">
        <v>5</v>
      </c>
      <c r="E18" s="47" t="s">
        <v>6</v>
      </c>
      <c r="F18" s="47" t="s">
        <v>7</v>
      </c>
      <c r="G18" s="47" t="s">
        <v>8</v>
      </c>
      <c r="H18" s="45" t="str">
        <f>VLOOKUP(E18,'ISO BTC-Domaincode'!$A$1:$B$12,2,FALSE)</f>
        <v>Payments</v>
      </c>
      <c r="I18" s="45" t="str">
        <f>VLOOKUP(F18,'ISO BTC-Familycode'!$A$1:$B$62,2,FALSE)</f>
        <v>Issued Cheques</v>
      </c>
      <c r="J18" s="48" t="str">
        <f>VLOOKUP(G18,'ISO BTC-SubFamilycode'!$A$1:$B$233,2,FALSE)</f>
        <v>Cheque</v>
      </c>
      <c r="K18" s="106" t="s">
        <v>915</v>
      </c>
      <c r="L18" s="106" t="s">
        <v>1158</v>
      </c>
      <c r="M18" s="102" t="s">
        <v>927</v>
      </c>
      <c r="N18" s="102" t="s">
        <v>1194</v>
      </c>
    </row>
    <row r="19" spans="1:22" ht="28.5">
      <c r="A19" s="49">
        <v>102</v>
      </c>
      <c r="B19" s="7" t="s">
        <v>9</v>
      </c>
      <c r="C19" s="7" t="s">
        <v>991</v>
      </c>
      <c r="D19" s="25" t="s">
        <v>5</v>
      </c>
      <c r="E19" s="35" t="s">
        <v>6</v>
      </c>
      <c r="F19" s="35" t="s">
        <v>7</v>
      </c>
      <c r="G19" s="35" t="s">
        <v>10</v>
      </c>
      <c r="H19" s="7" t="str">
        <f>VLOOKUP(E19,'ISO BTC-Domaincode'!$A$1:$B$12,2,FALSE)</f>
        <v>Payments</v>
      </c>
      <c r="I19" s="7" t="str">
        <f>VLOOKUP(F19,'ISO BTC-Familycode'!$A$1:$B$62,2,FALSE)</f>
        <v>Issued Cheques</v>
      </c>
      <c r="J19" s="26" t="str">
        <f>VLOOKUP(G19,'ISO BTC-SubFamilycode'!$A$1:$B$233,2,FALSE)</f>
        <v>Order Cheque</v>
      </c>
      <c r="K19" s="104" t="s">
        <v>925</v>
      </c>
      <c r="L19" s="104" t="s">
        <v>1159</v>
      </c>
      <c r="M19" s="7"/>
      <c r="N19" s="7"/>
    </row>
    <row r="20" spans="1:22" ht="15">
      <c r="A20" s="49">
        <v>103</v>
      </c>
      <c r="B20" s="7" t="s">
        <v>65</v>
      </c>
      <c r="C20" s="7" t="s">
        <v>992</v>
      </c>
      <c r="D20" s="25" t="s">
        <v>5</v>
      </c>
      <c r="E20" s="35" t="s">
        <v>6</v>
      </c>
      <c r="F20" s="35" t="s">
        <v>7</v>
      </c>
      <c r="G20" s="35" t="s">
        <v>8</v>
      </c>
      <c r="H20" s="7" t="str">
        <f>VLOOKUP(E20,'ISO BTC-Domaincode'!$A$1:$B$12,2,FALSE)</f>
        <v>Payments</v>
      </c>
      <c r="I20" s="7" t="str">
        <f>VLOOKUP(F20,'ISO BTC-Familycode'!$A$1:$B$62,2,FALSE)</f>
        <v>Issued Cheques</v>
      </c>
      <c r="J20" s="26" t="str">
        <f>VLOOKUP(G20,'ISO BTC-SubFamilycode'!$A$1:$B$233,2,FALSE)</f>
        <v>Cheque</v>
      </c>
      <c r="K20" s="104" t="s">
        <v>926</v>
      </c>
      <c r="L20" s="104" t="s">
        <v>1160</v>
      </c>
      <c r="M20" s="102" t="s">
        <v>927</v>
      </c>
      <c r="N20" s="102" t="s">
        <v>1194</v>
      </c>
    </row>
    <row r="21" spans="1:22" s="8" customFormat="1" ht="28.5">
      <c r="A21" s="49">
        <v>104</v>
      </c>
      <c r="B21" s="7" t="s">
        <v>66</v>
      </c>
      <c r="C21" s="7" t="s">
        <v>993</v>
      </c>
      <c r="D21" s="25" t="s">
        <v>5</v>
      </c>
      <c r="E21" s="35" t="s">
        <v>6</v>
      </c>
      <c r="F21" s="35" t="s">
        <v>11</v>
      </c>
      <c r="G21" s="35" t="s">
        <v>67</v>
      </c>
      <c r="H21" s="7" t="str">
        <f>VLOOKUP(E21,'ISO BTC-Domaincode'!$A$1:$B$12,2,FALSE)</f>
        <v>Payments</v>
      </c>
      <c r="I21" s="7" t="str">
        <f>VLOOKUP(F21,'ISO BTC-Familycode'!$A$1:$B$62,2,FALSE)</f>
        <v>Received Direct Debits</v>
      </c>
      <c r="J21" s="26" t="str">
        <f>VLOOKUP(G21,'ISO BTC-SubFamilycode'!$A$1:$B$233,2,FALSE)</f>
        <v>SEPA B2B Direct Debit</v>
      </c>
      <c r="K21" s="107"/>
      <c r="L21" s="107"/>
      <c r="M21" s="95"/>
      <c r="N21" s="95"/>
    </row>
    <row r="22" spans="1:22" s="8" customFormat="1" ht="28.5">
      <c r="A22" s="49">
        <v>105</v>
      </c>
      <c r="B22" s="7" t="s">
        <v>68</v>
      </c>
      <c r="C22" s="7" t="s">
        <v>994</v>
      </c>
      <c r="D22" s="25" t="s">
        <v>5</v>
      </c>
      <c r="E22" s="35" t="s">
        <v>6</v>
      </c>
      <c r="F22" s="35" t="s">
        <v>11</v>
      </c>
      <c r="G22" s="35" t="s">
        <v>69</v>
      </c>
      <c r="H22" s="7" t="str">
        <f>VLOOKUP(E22,'ISO BTC-Domaincode'!$A$1:$B$12,2,FALSE)</f>
        <v>Payments</v>
      </c>
      <c r="I22" s="7" t="str">
        <f>VLOOKUP(F22,'ISO BTC-Familycode'!$A$1:$B$62,2,FALSE)</f>
        <v>Received Direct Debits</v>
      </c>
      <c r="J22" s="26" t="str">
        <f>VLOOKUP(G22,'ISO BTC-SubFamilycode'!$A$1:$B$233,2,FALSE)</f>
        <v>SEPA Core Direct Debit</v>
      </c>
      <c r="K22" s="107"/>
      <c r="L22" s="107"/>
      <c r="M22" s="95"/>
      <c r="N22" s="95"/>
    </row>
    <row r="23" spans="1:22" s="8" customFormat="1" ht="28.5">
      <c r="A23" s="49">
        <v>106</v>
      </c>
      <c r="B23" s="7" t="s">
        <v>70</v>
      </c>
      <c r="C23" s="7" t="s">
        <v>995</v>
      </c>
      <c r="D23" s="25" t="s">
        <v>5</v>
      </c>
      <c r="E23" s="35" t="s">
        <v>6</v>
      </c>
      <c r="F23" s="35" t="s">
        <v>15</v>
      </c>
      <c r="G23" s="35" t="s">
        <v>47</v>
      </c>
      <c r="H23" s="7" t="str">
        <f>VLOOKUP(E23,'ISO BTC-Domaincode'!$A$1:$B$12,2,FALSE)</f>
        <v>Payments</v>
      </c>
      <c r="I23" s="7" t="str">
        <f>VLOOKUP(F23,'ISO BTC-Familycode'!$A$1:$B$62,2,FALSE)</f>
        <v>Customer Card Transactions</v>
      </c>
      <c r="J23" s="26" t="str">
        <f>VLOOKUP(G23,'ISO BTC-SubFamilycode'!$A$1:$B$233,2,FALSE)</f>
        <v>Cash Withdrawal</v>
      </c>
      <c r="K23" s="107" t="s">
        <v>771</v>
      </c>
      <c r="L23" s="107" t="s">
        <v>1161</v>
      </c>
      <c r="M23" s="102" t="s">
        <v>927</v>
      </c>
      <c r="N23" s="102" t="s">
        <v>1194</v>
      </c>
    </row>
    <row r="24" spans="1:22" s="8" customFormat="1" ht="28.5">
      <c r="A24" s="49">
        <v>106</v>
      </c>
      <c r="B24" s="7" t="s">
        <v>70</v>
      </c>
      <c r="C24" s="7" t="s">
        <v>995</v>
      </c>
      <c r="D24" s="25" t="s">
        <v>5</v>
      </c>
      <c r="E24" s="35" t="s">
        <v>6</v>
      </c>
      <c r="F24" s="35" t="s">
        <v>15</v>
      </c>
      <c r="G24" s="35" t="s">
        <v>62</v>
      </c>
      <c r="H24" s="7" t="str">
        <f>VLOOKUP(E24,'ISO BTC-Domaincode'!$A$1:$B$12,2,FALSE)</f>
        <v>Payments</v>
      </c>
      <c r="I24" s="7" t="str">
        <f>VLOOKUP(F24,'ISO BTC-Familycode'!$A$1:$B$62,2,FALSE)</f>
        <v>Customer Card Transactions</v>
      </c>
      <c r="J24" s="26" t="str">
        <f>VLOOKUP(G24,'ISO BTC-SubFamilycode'!$A$1:$B$233,2,FALSE)</f>
        <v>Smart-Card Payment</v>
      </c>
      <c r="K24" s="107" t="s">
        <v>773</v>
      </c>
      <c r="L24" s="107" t="s">
        <v>773</v>
      </c>
      <c r="M24" s="102" t="s">
        <v>927</v>
      </c>
      <c r="N24" s="102" t="s">
        <v>1194</v>
      </c>
    </row>
    <row r="25" spans="1:22" ht="28.5">
      <c r="A25" s="49">
        <v>106</v>
      </c>
      <c r="B25" s="7" t="s">
        <v>70</v>
      </c>
      <c r="C25" s="7" t="s">
        <v>995</v>
      </c>
      <c r="D25" s="25" t="s">
        <v>5</v>
      </c>
      <c r="E25" s="35" t="s">
        <v>6</v>
      </c>
      <c r="F25" s="35" t="s">
        <v>15</v>
      </c>
      <c r="G25" s="35" t="s">
        <v>71</v>
      </c>
      <c r="H25" s="7" t="str">
        <f>VLOOKUP(E25,'ISO BTC-Domaincode'!$A$1:$B$12,2,FALSE)</f>
        <v>Payments</v>
      </c>
      <c r="I25" s="7" t="str">
        <f>VLOOKUP(F25,'ISO BTC-Familycode'!$A$1:$B$62,2,FALSE)</f>
        <v>Customer Card Transactions</v>
      </c>
      <c r="J25" s="26" t="str">
        <f>VLOOKUP(G25,'ISO BTC-SubFamilycode'!$A$1:$B$233,2,FALSE)</f>
        <v>Point-of-Sale (POS) Payment  - Debit Card</v>
      </c>
      <c r="K25" s="107" t="s">
        <v>886</v>
      </c>
      <c r="L25" s="107" t="s">
        <v>1162</v>
      </c>
      <c r="M25" s="102" t="s">
        <v>927</v>
      </c>
      <c r="N25" s="102" t="s">
        <v>1194</v>
      </c>
      <c r="O25" s="8"/>
      <c r="P25" s="8"/>
      <c r="Q25" s="8"/>
      <c r="R25" s="8"/>
      <c r="S25" s="8"/>
      <c r="T25" s="8"/>
      <c r="U25" s="8"/>
      <c r="V25" s="8"/>
    </row>
    <row r="26" spans="1:22" ht="28.5">
      <c r="A26" s="49">
        <v>106</v>
      </c>
      <c r="B26" s="7" t="s">
        <v>70</v>
      </c>
      <c r="C26" s="7" t="s">
        <v>995</v>
      </c>
      <c r="D26" s="25" t="s">
        <v>5</v>
      </c>
      <c r="E26" s="35" t="s">
        <v>6</v>
      </c>
      <c r="F26" s="35" t="s">
        <v>50</v>
      </c>
      <c r="G26" s="35" t="s">
        <v>63</v>
      </c>
      <c r="H26" s="7" t="str">
        <f>VLOOKUP(E26,'ISO BTC-Domaincode'!$A$1:$B$12,2,FALSE)</f>
        <v>Payments</v>
      </c>
      <c r="I26" s="7" t="str">
        <f>VLOOKUP(F26,'ISO BTC-Familycode'!$A$1:$B$62,2,FALSE)</f>
        <v>Merchant Card Transactions</v>
      </c>
      <c r="J26" s="26" t="str">
        <f>VLOOKUP(G26,'ISO BTC-SubFamilycode'!$A$1:$B$233,2,FALSE)</f>
        <v>Charges (Generic)</v>
      </c>
      <c r="K26" s="104" t="s">
        <v>772</v>
      </c>
      <c r="L26" s="104" t="s">
        <v>772</v>
      </c>
      <c r="M26" s="7"/>
      <c r="N26" s="7"/>
    </row>
    <row r="27" spans="1:22" ht="28.5">
      <c r="A27" s="49">
        <v>106</v>
      </c>
      <c r="B27" s="7" t="s">
        <v>70</v>
      </c>
      <c r="C27" s="7" t="s">
        <v>995</v>
      </c>
      <c r="D27" s="25" t="s">
        <v>5</v>
      </c>
      <c r="E27" s="35" t="s">
        <v>6</v>
      </c>
      <c r="F27" s="35" t="s">
        <v>15</v>
      </c>
      <c r="G27" s="35" t="s">
        <v>17</v>
      </c>
      <c r="H27" s="7" t="str">
        <f>VLOOKUP(E27,'ISO BTC-Domaincode'!$A$1:$B$12,2,FALSE)</f>
        <v>Payments</v>
      </c>
      <c r="I27" s="7" t="str">
        <f>VLOOKUP(F27,'ISO BTC-Familycode'!$A$1:$B$62,2,FALSE)</f>
        <v>Customer Card Transactions</v>
      </c>
      <c r="J27" s="26" t="str">
        <f>VLOOKUP(G27,'ISO BTC-SubFamilycode'!$A$1:$B$233,2,FALSE)</f>
        <v>Other</v>
      </c>
      <c r="K27" s="104" t="s">
        <v>774</v>
      </c>
      <c r="L27" s="104" t="s">
        <v>774</v>
      </c>
      <c r="M27" s="102" t="s">
        <v>927</v>
      </c>
      <c r="N27" s="102" t="s">
        <v>1194</v>
      </c>
    </row>
    <row r="28" spans="1:22" ht="42.75">
      <c r="A28" s="49">
        <v>107</v>
      </c>
      <c r="B28" s="7" t="s">
        <v>810</v>
      </c>
      <c r="C28" t="s">
        <v>1144</v>
      </c>
      <c r="D28" s="25" t="s">
        <v>5</v>
      </c>
      <c r="E28" s="35" t="s">
        <v>6</v>
      </c>
      <c r="F28" s="35" t="s">
        <v>15</v>
      </c>
      <c r="G28" s="35" t="s">
        <v>17</v>
      </c>
      <c r="H28" s="7" t="str">
        <f>VLOOKUP(E28,'ISO BTC-Domaincode'!$A$1:$B$12,2,FALSE)</f>
        <v>Payments</v>
      </c>
      <c r="I28" s="7" t="str">
        <f>VLOOKUP(F28,'ISO BTC-Familycode'!$A$1:$B$62,2,FALSE)</f>
        <v>Customer Card Transactions</v>
      </c>
      <c r="J28" s="26" t="str">
        <f>VLOOKUP(G28,'ISO BTC-SubFamilycode'!$A$1:$B$233,2,FALSE)</f>
        <v>Other</v>
      </c>
      <c r="K28" s="104" t="s">
        <v>770</v>
      </c>
      <c r="L28" s="104" t="s">
        <v>770</v>
      </c>
      <c r="M28" s="102" t="s">
        <v>927</v>
      </c>
      <c r="N28" s="102" t="s">
        <v>1194</v>
      </c>
    </row>
    <row r="29" spans="1:22" s="8" customFormat="1" ht="42.75">
      <c r="A29" s="49">
        <v>108</v>
      </c>
      <c r="B29" s="7" t="s">
        <v>811</v>
      </c>
      <c r="C29" t="s">
        <v>1139</v>
      </c>
      <c r="D29" s="25" t="s">
        <v>5</v>
      </c>
      <c r="E29" s="35" t="s">
        <v>6</v>
      </c>
      <c r="F29" s="35" t="s">
        <v>21</v>
      </c>
      <c r="G29" s="35" t="s">
        <v>23</v>
      </c>
      <c r="H29" s="7" t="str">
        <f>VLOOKUP(E29,'ISO BTC-Domaincode'!$A$1:$B$12,2,FALSE)</f>
        <v>Payments</v>
      </c>
      <c r="I29" s="7" t="str">
        <f>VLOOKUP(F29,'ISO BTC-Familycode'!$A$1:$B$62,2,FALSE)</f>
        <v>Issued Direct Debits</v>
      </c>
      <c r="J29" s="26" t="str">
        <f>VLOOKUP(G29,'ISO BTC-SubFamilycode'!$A$1:$B$233,2,FALSE)</f>
        <v>Reversal Due To Return/Unpaid Direct Debit</v>
      </c>
      <c r="K29" s="107" t="s">
        <v>932</v>
      </c>
      <c r="L29" s="107" t="s">
        <v>1165</v>
      </c>
      <c r="M29" s="99" t="s">
        <v>928</v>
      </c>
      <c r="N29" s="99" t="s">
        <v>1195</v>
      </c>
    </row>
    <row r="30" spans="1:22" s="8" customFormat="1" ht="42.75">
      <c r="A30" s="49">
        <v>109</v>
      </c>
      <c r="B30" s="7" t="s">
        <v>812</v>
      </c>
      <c r="C30" s="7" t="s">
        <v>1140</v>
      </c>
      <c r="D30" s="25" t="s">
        <v>5</v>
      </c>
      <c r="E30" s="35" t="s">
        <v>6</v>
      </c>
      <c r="F30" s="35" t="s">
        <v>21</v>
      </c>
      <c r="G30" s="35" t="s">
        <v>23</v>
      </c>
      <c r="H30" s="7" t="str">
        <f>VLOOKUP(E30,'ISO BTC-Domaincode'!$A$1:$B$12,2,FALSE)</f>
        <v>Payments</v>
      </c>
      <c r="I30" s="7" t="str">
        <f>VLOOKUP(F30,'ISO BTC-Familycode'!$A$1:$B$62,2,FALSE)</f>
        <v>Issued Direct Debits</v>
      </c>
      <c r="J30" s="26" t="str">
        <f>VLOOKUP(G30,'ISO BTC-SubFamilycode'!$A$1:$B$233,2,FALSE)</f>
        <v>Reversal Due To Return/Unpaid Direct Debit</v>
      </c>
      <c r="K30" s="107" t="s">
        <v>933</v>
      </c>
      <c r="L30" s="107" t="s">
        <v>1165</v>
      </c>
      <c r="M30" s="99" t="s">
        <v>928</v>
      </c>
      <c r="N30" s="99" t="s">
        <v>1195</v>
      </c>
    </row>
    <row r="31" spans="1:22" s="8" customFormat="1" ht="28.5">
      <c r="A31" s="49">
        <v>110</v>
      </c>
      <c r="B31" s="7" t="s">
        <v>813</v>
      </c>
      <c r="C31" s="7" t="s">
        <v>1141</v>
      </c>
      <c r="D31" s="25" t="s">
        <v>5</v>
      </c>
      <c r="E31" s="35" t="s">
        <v>6</v>
      </c>
      <c r="F31" s="35" t="s">
        <v>50</v>
      </c>
      <c r="G31" s="35" t="s">
        <v>72</v>
      </c>
      <c r="H31" s="7" t="str">
        <f>VLOOKUP(E31,'ISO BTC-Domaincode'!$A$1:$B$12,2,FALSE)</f>
        <v>Payments</v>
      </c>
      <c r="I31" s="7" t="str">
        <f>VLOOKUP(F31,'ISO BTC-Familycode'!$A$1:$B$62,2,FALSE)</f>
        <v>Merchant Card Transactions</v>
      </c>
      <c r="J31" s="26" t="str">
        <f>VLOOKUP(G31,'ISO BTC-SubFamilycode'!$A$1:$B$233,2,FALSE)</f>
        <v>Unpaid Card Transaction</v>
      </c>
      <c r="K31" s="107"/>
      <c r="L31" s="107"/>
      <c r="M31" s="95"/>
      <c r="N31" s="95"/>
    </row>
    <row r="32" spans="1:22">
      <c r="A32" s="49">
        <v>111</v>
      </c>
      <c r="B32" s="7" t="s">
        <v>73</v>
      </c>
      <c r="C32" s="7" t="s">
        <v>996</v>
      </c>
      <c r="D32" s="25" t="s">
        <v>5</v>
      </c>
      <c r="E32" s="35" t="s">
        <v>6</v>
      </c>
      <c r="F32" s="35" t="s">
        <v>7</v>
      </c>
      <c r="G32" s="35" t="s">
        <v>24</v>
      </c>
      <c r="H32" s="7" t="str">
        <f>VLOOKUP(E32,'ISO BTC-Domaincode'!$A$1:$B$12,2,FALSE)</f>
        <v>Payments</v>
      </c>
      <c r="I32" s="7" t="str">
        <f>VLOOKUP(F32,'ISO BTC-Familycode'!$A$1:$B$62,2,FALSE)</f>
        <v>Issued Cheques</v>
      </c>
      <c r="J32" s="26" t="str">
        <f>VLOOKUP(G32,'ISO BTC-SubFamilycode'!$A$1:$B$233,2,FALSE)</f>
        <v>Unpaid Cheque</v>
      </c>
      <c r="K32" s="104" t="s">
        <v>821</v>
      </c>
      <c r="L32" s="104" t="s">
        <v>1163</v>
      </c>
      <c r="M32" s="7"/>
      <c r="N32" s="7"/>
    </row>
    <row r="33" spans="1:14">
      <c r="A33" s="49">
        <v>112</v>
      </c>
      <c r="B33" s="7" t="s">
        <v>28</v>
      </c>
      <c r="C33" s="7" t="s">
        <v>997</v>
      </c>
      <c r="D33" s="25" t="s">
        <v>5</v>
      </c>
      <c r="E33" s="35" t="s">
        <v>6</v>
      </c>
      <c r="F33" s="35" t="s">
        <v>7</v>
      </c>
      <c r="G33" s="36" t="s">
        <v>17</v>
      </c>
      <c r="H33" s="7" t="str">
        <f>VLOOKUP(E33,'ISO BTC-Domaincode'!$A$1:$B$12,2,FALSE)</f>
        <v>Payments</v>
      </c>
      <c r="I33" s="7" t="str">
        <f>VLOOKUP(F33,'ISO BTC-Familycode'!$A$1:$B$62,2,FALSE)</f>
        <v>Issued Cheques</v>
      </c>
      <c r="J33" s="26" t="str">
        <f>VLOOKUP(G33,'ISO BTC-SubFamilycode'!$A$1:$B$233,2,FALSE)</f>
        <v>Other</v>
      </c>
      <c r="K33" s="104" t="s">
        <v>929</v>
      </c>
      <c r="L33" s="104" t="s">
        <v>1164</v>
      </c>
      <c r="M33" s="7"/>
      <c r="N33" s="7"/>
    </row>
    <row r="34" spans="1:14" ht="28.5">
      <c r="A34" s="49">
        <v>112</v>
      </c>
      <c r="B34" s="7" t="s">
        <v>884</v>
      </c>
      <c r="C34" s="7" t="s">
        <v>998</v>
      </c>
      <c r="D34" s="25" t="s">
        <v>18</v>
      </c>
      <c r="E34" s="35" t="s">
        <v>6</v>
      </c>
      <c r="F34" s="35" t="s">
        <v>36</v>
      </c>
      <c r="G34" s="36" t="s">
        <v>17</v>
      </c>
      <c r="H34" s="7" t="str">
        <f>VLOOKUP(E34,'ISO BTC-Domaincode'!$A$1:$B$12,2,FALSE)</f>
        <v>Payments</v>
      </c>
      <c r="I34" s="7" t="str">
        <f>VLOOKUP(F34,'ISO BTC-Familycode'!$A$1:$B$62,2,FALSE)</f>
        <v>Received Cheques</v>
      </c>
      <c r="J34" s="26" t="str">
        <f>VLOOKUP(G34,'ISO BTC-SubFamilycode'!$A$1:$B$233,2,FALSE)</f>
        <v>Other</v>
      </c>
      <c r="K34" s="104" t="s">
        <v>929</v>
      </c>
      <c r="L34" s="104" t="s">
        <v>1164</v>
      </c>
      <c r="M34" s="7"/>
      <c r="N34" s="7"/>
    </row>
    <row r="35" spans="1:14" s="8" customFormat="1" ht="28.5">
      <c r="A35" s="49">
        <v>116</v>
      </c>
      <c r="B35" s="7" t="s">
        <v>74</v>
      </c>
      <c r="C35" s="7" t="s">
        <v>1142</v>
      </c>
      <c r="D35" s="25" t="s">
        <v>5</v>
      </c>
      <c r="E35" s="35" t="s">
        <v>6</v>
      </c>
      <c r="F35" s="35" t="s">
        <v>19</v>
      </c>
      <c r="G35" s="35" t="s">
        <v>75</v>
      </c>
      <c r="H35" s="7" t="str">
        <f>VLOOKUP(E35,'ISO BTC-Domaincode'!$A$1:$B$12,2,FALSE)</f>
        <v>Payments</v>
      </c>
      <c r="I35" s="7" t="str">
        <f>VLOOKUP(F35,'ISO BTC-Familycode'!$A$1:$B$62,2,FALSE)</f>
        <v>Issued Credit Transfers</v>
      </c>
      <c r="J35" s="26" t="str">
        <f>VLOOKUP(G35,'ISO BTC-SubFamilycode'!$A$1:$B$233,2,FALSE)</f>
        <v>SEPA Credit Transfer</v>
      </c>
      <c r="K35" s="107" t="s">
        <v>930</v>
      </c>
      <c r="L35" s="107" t="s">
        <v>1166</v>
      </c>
      <c r="M35" s="7"/>
      <c r="N35" s="7"/>
    </row>
    <row r="36" spans="1:14" s="8" customFormat="1" ht="28.5">
      <c r="A36" s="49">
        <v>117</v>
      </c>
      <c r="B36" s="7" t="s">
        <v>768</v>
      </c>
      <c r="C36" s="7" t="s">
        <v>1143</v>
      </c>
      <c r="D36" s="25" t="s">
        <v>5</v>
      </c>
      <c r="E36" s="35" t="s">
        <v>6</v>
      </c>
      <c r="F36" s="35" t="s">
        <v>19</v>
      </c>
      <c r="G36" s="35" t="s">
        <v>20</v>
      </c>
      <c r="H36" s="7" t="str">
        <f>VLOOKUP(E36,'ISO BTC-Domaincode'!$A$1:$B$12,2,FALSE)</f>
        <v>Payments</v>
      </c>
      <c r="I36" s="7" t="str">
        <f>VLOOKUP(F36,'ISO BTC-Familycode'!$A$1:$B$62,2,FALSE)</f>
        <v>Issued Credit Transfers</v>
      </c>
      <c r="J36" s="26" t="str">
        <f>VLOOKUP(G36,'ISO BTC-SubFamilycode'!$A$1:$B$233,2,FALSE)</f>
        <v>Standing Order</v>
      </c>
      <c r="K36" s="104" t="s">
        <v>824</v>
      </c>
      <c r="L36" s="104" t="s">
        <v>824</v>
      </c>
      <c r="M36" s="7"/>
      <c r="N36" s="7"/>
    </row>
    <row r="37" spans="1:14" s="8" customFormat="1" ht="28.5">
      <c r="A37" s="49">
        <v>117</v>
      </c>
      <c r="B37" s="96" t="s">
        <v>1341</v>
      </c>
      <c r="C37" s="96" t="s">
        <v>1340</v>
      </c>
      <c r="D37" s="142" t="s">
        <v>5</v>
      </c>
      <c r="E37" s="143" t="s">
        <v>6</v>
      </c>
      <c r="F37" s="143" t="s">
        <v>873</v>
      </c>
      <c r="G37" s="143" t="s">
        <v>20</v>
      </c>
      <c r="H37" s="96" t="str">
        <f>VLOOKUP(E37,'ISO BTC-Domaincode'!$A$1:$B$12,2,FALSE)</f>
        <v>Payments</v>
      </c>
      <c r="I37" s="96" t="str">
        <f>VLOOKUP(F37,'ISO BTC-Familycode'!$A$1:$B$62,2,FALSE)</f>
        <v>Issued Real-Time Credit Transfers</v>
      </c>
      <c r="J37" s="117" t="str">
        <f>VLOOKUP(G37,'ISO BTC-SubFamilycode'!$A$1:$B$233,2,FALSE)</f>
        <v>Standing Order</v>
      </c>
      <c r="K37" s="117" t="s">
        <v>824</v>
      </c>
      <c r="L37" s="117" t="s">
        <v>824</v>
      </c>
      <c r="M37" s="7"/>
      <c r="N37" s="7"/>
    </row>
    <row r="38" spans="1:14" s="8" customFormat="1" ht="57.75">
      <c r="A38" s="49">
        <v>118</v>
      </c>
      <c r="B38" s="7" t="s">
        <v>878</v>
      </c>
      <c r="C38" s="7" t="s">
        <v>999</v>
      </c>
      <c r="D38" s="25" t="s">
        <v>5</v>
      </c>
      <c r="E38" s="35" t="s">
        <v>6</v>
      </c>
      <c r="F38" s="35" t="s">
        <v>873</v>
      </c>
      <c r="G38" s="35" t="s">
        <v>75</v>
      </c>
      <c r="H38" s="7" t="str">
        <f>VLOOKUP(E38,'ISO BTC-Domaincode'!$A$1:$B$12,2,FALSE)</f>
        <v>Payments</v>
      </c>
      <c r="I38" s="7" t="str">
        <f>VLOOKUP(F38,'ISO BTC-Familycode'!$A$1:$B$62,2,FALSE)</f>
        <v>Issued Real-Time Credit Transfers</v>
      </c>
      <c r="J38" s="26" t="str">
        <f>VLOOKUP(G38,'ISO BTC-SubFamilycode'!$A$1:$B$233,2,FALSE)</f>
        <v>SEPA Credit Transfer</v>
      </c>
      <c r="K38" s="104" t="s">
        <v>899</v>
      </c>
      <c r="L38" s="104" t="s">
        <v>1168</v>
      </c>
      <c r="M38" s="98" t="s">
        <v>971</v>
      </c>
      <c r="N38" s="98" t="s">
        <v>1196</v>
      </c>
    </row>
    <row r="39" spans="1:14" ht="28.5">
      <c r="A39" s="49">
        <v>119</v>
      </c>
      <c r="B39" s="7" t="s">
        <v>814</v>
      </c>
      <c r="C39" s="7" t="s">
        <v>1145</v>
      </c>
      <c r="D39" s="25" t="s">
        <v>5</v>
      </c>
      <c r="E39" s="35" t="s">
        <v>6</v>
      </c>
      <c r="F39" s="35" t="s">
        <v>19</v>
      </c>
      <c r="G39" s="35" t="s">
        <v>75</v>
      </c>
      <c r="H39" s="7" t="str">
        <f>VLOOKUP(E39,'ISO BTC-Domaincode'!$A$1:$B$12,2,FALSE)</f>
        <v>Payments</v>
      </c>
      <c r="I39" s="7" t="str">
        <f>VLOOKUP(F39,'ISO BTC-Familycode'!$A$1:$B$62,2,FALSE)</f>
        <v>Issued Credit Transfers</v>
      </c>
      <c r="J39" s="26" t="str">
        <f>VLOOKUP(G39,'ISO BTC-SubFamilycode'!$A$1:$B$233,2,FALSE)</f>
        <v>SEPA Credit Transfer</v>
      </c>
      <c r="K39" s="104" t="s">
        <v>900</v>
      </c>
      <c r="L39" s="104" t="s">
        <v>900</v>
      </c>
      <c r="M39" s="102" t="s">
        <v>927</v>
      </c>
      <c r="N39" s="102" t="s">
        <v>1194</v>
      </c>
    </row>
    <row r="40" spans="1:14" ht="28.5">
      <c r="A40" s="49">
        <v>122</v>
      </c>
      <c r="B40" s="7" t="s">
        <v>76</v>
      </c>
      <c r="C40" s="7" t="s">
        <v>1000</v>
      </c>
      <c r="D40" s="25" t="s">
        <v>5</v>
      </c>
      <c r="E40" s="35" t="s">
        <v>6</v>
      </c>
      <c r="F40" s="35" t="s">
        <v>7</v>
      </c>
      <c r="G40" s="35" t="s">
        <v>8</v>
      </c>
      <c r="H40" s="7" t="str">
        <f>VLOOKUP(E40,'ISO BTC-Domaincode'!$A$1:$B$12,2,FALSE)</f>
        <v>Payments</v>
      </c>
      <c r="I40" s="7" t="str">
        <f>VLOOKUP(F40,'ISO BTC-Familycode'!$A$1:$B$62,2,FALSE)</f>
        <v>Issued Cheques</v>
      </c>
      <c r="J40" s="26" t="str">
        <f>VLOOKUP(G40,'ISO BTC-SubFamilycode'!$A$1:$B$233,2,FALSE)</f>
        <v>Cheque</v>
      </c>
      <c r="K40" s="26" t="s">
        <v>934</v>
      </c>
      <c r="L40" s="26" t="s">
        <v>1167</v>
      </c>
      <c r="M40" s="102" t="s">
        <v>927</v>
      </c>
      <c r="N40" s="102" t="s">
        <v>1194</v>
      </c>
    </row>
    <row r="41" spans="1:14" ht="28.5">
      <c r="A41" s="49">
        <v>152</v>
      </c>
      <c r="B41" s="7" t="s">
        <v>815</v>
      </c>
      <c r="C41" s="7" t="s">
        <v>1006</v>
      </c>
      <c r="D41" s="25" t="s">
        <v>18</v>
      </c>
      <c r="E41" s="35" t="s">
        <v>6</v>
      </c>
      <c r="F41" s="35" t="s">
        <v>32</v>
      </c>
      <c r="G41" s="35" t="s">
        <v>20</v>
      </c>
      <c r="H41" s="7" t="str">
        <f>VLOOKUP(E41,'ISO BTC-Domaincode'!$A$1:$B$12,2,FALSE)</f>
        <v>Payments</v>
      </c>
      <c r="I41" s="7" t="str">
        <f>VLOOKUP(F41,'ISO BTC-Familycode'!$A$1:$B$62,2,FALSE)</f>
        <v>Received Credit Transfers</v>
      </c>
      <c r="J41" s="26" t="str">
        <f>VLOOKUP(G41,'ISO BTC-SubFamilycode'!$A$1:$B$233,2,FALSE)</f>
        <v>Standing Order</v>
      </c>
      <c r="K41" s="26" t="s">
        <v>824</v>
      </c>
      <c r="L41" s="26" t="s">
        <v>824</v>
      </c>
      <c r="M41" s="7"/>
      <c r="N41" s="7"/>
    </row>
    <row r="42" spans="1:14" ht="28.5">
      <c r="A42" s="49">
        <v>152</v>
      </c>
      <c r="B42" s="96" t="s">
        <v>1342</v>
      </c>
      <c r="C42" s="96" t="s">
        <v>1339</v>
      </c>
      <c r="D42" s="142" t="s">
        <v>18</v>
      </c>
      <c r="E42" s="143" t="s">
        <v>6</v>
      </c>
      <c r="F42" s="143" t="s">
        <v>874</v>
      </c>
      <c r="G42" s="143" t="s">
        <v>20</v>
      </c>
      <c r="H42" s="7" t="str">
        <f>VLOOKUP(E42,'ISO BTC-Domaincode'!$A$1:$B$12,2,FALSE)</f>
        <v>Payments</v>
      </c>
      <c r="I42" s="96" t="str">
        <f>VLOOKUP(F42,'ISO BTC-Familycode'!$A$1:$B$62,2,FALSE)</f>
        <v>Received Real-Time Credit Transfers</v>
      </c>
      <c r="J42" s="117" t="s">
        <v>495</v>
      </c>
      <c r="K42" s="117" t="s">
        <v>824</v>
      </c>
      <c r="L42" s="117" t="s">
        <v>824</v>
      </c>
      <c r="M42" s="7"/>
      <c r="N42" s="7"/>
    </row>
    <row r="43" spans="1:14" ht="33" customHeight="1">
      <c r="A43" s="49">
        <v>153</v>
      </c>
      <c r="B43" s="7" t="s">
        <v>908</v>
      </c>
      <c r="C43" s="7" t="s">
        <v>1005</v>
      </c>
      <c r="D43" s="25" t="s">
        <v>18</v>
      </c>
      <c r="E43" s="35" t="s">
        <v>6</v>
      </c>
      <c r="F43" s="35" t="s">
        <v>32</v>
      </c>
      <c r="G43" s="35" t="s">
        <v>33</v>
      </c>
      <c r="H43" s="7" t="str">
        <f>VLOOKUP(E43,'ISO BTC-Domaincode'!$A$1:$B$12,2,FALSE)</f>
        <v>Payments</v>
      </c>
      <c r="I43" s="7" t="str">
        <f>VLOOKUP(F43,'ISO BTC-Familycode'!$A$1:$B$62,2,FALSE)</f>
        <v>Received Credit Transfers</v>
      </c>
      <c r="J43" s="26" t="str">
        <f>VLOOKUP(G43,'ISO BTC-SubFamilycode'!$A$1:$B$233,2,FALSE)</f>
        <v>Payroll/Salary Payment</v>
      </c>
      <c r="K43" s="26" t="s">
        <v>901</v>
      </c>
      <c r="L43" s="26" t="s">
        <v>901</v>
      </c>
      <c r="M43" s="7"/>
      <c r="N43" s="7"/>
    </row>
    <row r="44" spans="1:14" ht="28.5">
      <c r="A44" s="49">
        <v>154</v>
      </c>
      <c r="B44" s="7" t="s">
        <v>776</v>
      </c>
      <c r="C44" s="7" t="s">
        <v>1004</v>
      </c>
      <c r="D44" s="25" t="s">
        <v>18</v>
      </c>
      <c r="E44" s="35" t="s">
        <v>6</v>
      </c>
      <c r="F44" s="35" t="s">
        <v>32</v>
      </c>
      <c r="G44" s="35" t="s">
        <v>75</v>
      </c>
      <c r="H44" s="7" t="str">
        <f>VLOOKUP(E44,'ISO BTC-Domaincode'!$A$1:$B$12,2,FALSE)</f>
        <v>Payments</v>
      </c>
      <c r="I44" s="7" t="str">
        <f>VLOOKUP(F44,'ISO BTC-Familycode'!$A$1:$B$62,2,FALSE)</f>
        <v>Received Credit Transfers</v>
      </c>
      <c r="J44" s="26" t="str">
        <f>VLOOKUP(G44,'ISO BTC-SubFamilycode'!$A$1:$B$233,2,FALSE)</f>
        <v>SEPA Credit Transfer</v>
      </c>
      <c r="K44" s="26" t="s">
        <v>778</v>
      </c>
      <c r="L44" s="26" t="s">
        <v>778</v>
      </c>
      <c r="M44" s="102" t="s">
        <v>927</v>
      </c>
      <c r="N44" s="102" t="s">
        <v>1194</v>
      </c>
    </row>
    <row r="45" spans="1:14" ht="27.75" customHeight="1">
      <c r="A45" s="49">
        <v>155</v>
      </c>
      <c r="B45" s="7" t="s">
        <v>890</v>
      </c>
      <c r="C45" s="7" t="s">
        <v>1003</v>
      </c>
      <c r="D45" s="25" t="s">
        <v>18</v>
      </c>
      <c r="E45" s="35" t="s">
        <v>6</v>
      </c>
      <c r="F45" s="35" t="s">
        <v>32</v>
      </c>
      <c r="G45" s="35" t="s">
        <v>75</v>
      </c>
      <c r="H45" s="7" t="str">
        <f>VLOOKUP(E45,'ISO BTC-Domaincode'!$A$1:$B$12,2,FALSE)</f>
        <v>Payments</v>
      </c>
      <c r="I45" s="7" t="str">
        <f>VLOOKUP(F45,'ISO BTC-Familycode'!$A$1:$B$62,2,FALSE)</f>
        <v>Received Credit Transfers</v>
      </c>
      <c r="J45" s="26" t="str">
        <f>VLOOKUP(G45,'ISO BTC-SubFamilycode'!$A$1:$B$233,2,FALSE)</f>
        <v>SEPA Credit Transfer</v>
      </c>
      <c r="K45" s="26" t="s">
        <v>777</v>
      </c>
      <c r="L45" s="26" t="s">
        <v>777</v>
      </c>
      <c r="M45" s="102" t="s">
        <v>927</v>
      </c>
      <c r="N45" s="102" t="s">
        <v>1194</v>
      </c>
    </row>
    <row r="46" spans="1:14" ht="29.25" customHeight="1">
      <c r="A46" s="49">
        <v>156</v>
      </c>
      <c r="B46" s="7" t="s">
        <v>891</v>
      </c>
      <c r="C46" s="7" t="s">
        <v>1002</v>
      </c>
      <c r="D46" s="25" t="s">
        <v>18</v>
      </c>
      <c r="E46" s="35" t="s">
        <v>6</v>
      </c>
      <c r="F46" s="35" t="s">
        <v>32</v>
      </c>
      <c r="G46" s="35" t="s">
        <v>75</v>
      </c>
      <c r="H46" s="7" t="str">
        <f>VLOOKUP(E46,'ISO BTC-Domaincode'!$A$1:$B$12,2,FALSE)</f>
        <v>Payments</v>
      </c>
      <c r="I46" s="7" t="str">
        <f>VLOOKUP(F46,'ISO BTC-Familycode'!$A$1:$B$62,2,FALSE)</f>
        <v>Received Credit Transfers</v>
      </c>
      <c r="J46" s="26" t="str">
        <f>VLOOKUP(G46,'ISO BTC-SubFamilycode'!$A$1:$B$233,2,FALSE)</f>
        <v>SEPA Credit Transfer</v>
      </c>
      <c r="K46" s="26" t="s">
        <v>902</v>
      </c>
      <c r="L46" s="26" t="s">
        <v>902</v>
      </c>
      <c r="M46" s="102" t="s">
        <v>927</v>
      </c>
      <c r="N46" s="102" t="s">
        <v>1194</v>
      </c>
    </row>
    <row r="47" spans="1:14" s="80" customFormat="1" ht="31.5" customHeight="1">
      <c r="A47" s="49">
        <v>157</v>
      </c>
      <c r="B47" s="7" t="s">
        <v>889</v>
      </c>
      <c r="C47" s="7" t="s">
        <v>1001</v>
      </c>
      <c r="D47" s="25" t="s">
        <v>18</v>
      </c>
      <c r="E47" s="35" t="s">
        <v>6</v>
      </c>
      <c r="F47" s="35" t="s">
        <v>874</v>
      </c>
      <c r="G47" s="35" t="s">
        <v>33</v>
      </c>
      <c r="H47" s="7" t="str">
        <f>VLOOKUP(E47,'ISO BTC-Domaincode'!$A$1:$B$12,2,FALSE)</f>
        <v>Payments</v>
      </c>
      <c r="I47" s="7" t="str">
        <f>VLOOKUP(F47,'ISO BTC-Familycode'!$A$1:$B$62,2,FALSE)</f>
        <v>Received Real-Time Credit Transfers</v>
      </c>
      <c r="J47" s="26" t="str">
        <f>VLOOKUP(G47,'ISO BTC-SubFamilycode'!$A$1:$B$233,2,FALSE)</f>
        <v>Payroll/Salary Payment</v>
      </c>
      <c r="K47" s="26" t="s">
        <v>901</v>
      </c>
      <c r="L47" s="26" t="s">
        <v>901</v>
      </c>
      <c r="M47" s="96"/>
      <c r="N47" s="96"/>
    </row>
    <row r="48" spans="1:14" ht="57">
      <c r="A48" s="49">
        <v>159</v>
      </c>
      <c r="B48" s="7" t="s">
        <v>882</v>
      </c>
      <c r="C48" s="7" t="s">
        <v>1227</v>
      </c>
      <c r="D48" s="25" t="s">
        <v>18</v>
      </c>
      <c r="E48" s="35" t="s">
        <v>6</v>
      </c>
      <c r="F48" s="35" t="s">
        <v>19</v>
      </c>
      <c r="G48" s="35" t="s">
        <v>35</v>
      </c>
      <c r="H48" s="7" t="str">
        <f>VLOOKUP(E48,'ISO BTC-Domaincode'!$A$1:$B$12,2,FALSE)</f>
        <v>Payments</v>
      </c>
      <c r="I48" s="7" t="str">
        <f>VLOOKUP(F48,'ISO BTC-Familycode'!$A$1:$B$62,2,FALSE)</f>
        <v>Issued Credit Transfers</v>
      </c>
      <c r="J48" s="26" t="str">
        <f>VLOOKUP(G48,'ISO BTC-SubFamilycode'!$A$1:$B$233,2,FALSE)</f>
        <v>Reversal Due To Payment Return</v>
      </c>
      <c r="K48" s="26" t="s">
        <v>966</v>
      </c>
      <c r="L48" s="26" t="s">
        <v>1169</v>
      </c>
      <c r="M48" s="7"/>
      <c r="N48" s="7"/>
    </row>
    <row r="49" spans="1:14" ht="45" customHeight="1">
      <c r="A49" s="49">
        <v>159</v>
      </c>
      <c r="B49" s="7" t="s">
        <v>882</v>
      </c>
      <c r="C49" s="7" t="s">
        <v>1007</v>
      </c>
      <c r="D49" s="25" t="s">
        <v>5</v>
      </c>
      <c r="E49" s="35" t="s">
        <v>6</v>
      </c>
      <c r="F49" s="35" t="s">
        <v>32</v>
      </c>
      <c r="G49" s="35" t="s">
        <v>35</v>
      </c>
      <c r="H49" s="7" t="str">
        <f>VLOOKUP(E49,'ISO BTC-Domaincode'!$A$1:$B$12,2,FALSE)</f>
        <v>Payments</v>
      </c>
      <c r="I49" s="7" t="str">
        <f>VLOOKUP(F49,'ISO BTC-Familycode'!$A$1:$B$62,2,FALSE)</f>
        <v>Received Credit Transfers</v>
      </c>
      <c r="J49" s="26" t="str">
        <f>VLOOKUP(G49,'ISO BTC-SubFamilycode'!$A$1:$B$233,2,FALSE)</f>
        <v>Reversal Due To Payment Return</v>
      </c>
      <c r="K49" s="26" t="s">
        <v>965</v>
      </c>
      <c r="L49" s="26" t="s">
        <v>1170</v>
      </c>
      <c r="M49" s="7"/>
      <c r="N49" s="7"/>
    </row>
    <row r="50" spans="1:14" ht="43.5" thickBot="1">
      <c r="A50" s="49">
        <v>160</v>
      </c>
      <c r="B50" s="7" t="s">
        <v>883</v>
      </c>
      <c r="C50" s="51" t="s">
        <v>1008</v>
      </c>
      <c r="D50" s="25" t="s">
        <v>18</v>
      </c>
      <c r="E50" s="35" t="s">
        <v>6</v>
      </c>
      <c r="F50" s="35" t="s">
        <v>873</v>
      </c>
      <c r="G50" s="35" t="s">
        <v>35</v>
      </c>
      <c r="H50" s="7" t="str">
        <f>VLOOKUP(E50,'ISO BTC-Domaincode'!$A$1:$B$12,2,FALSE)</f>
        <v>Payments</v>
      </c>
      <c r="I50" s="7" t="str">
        <f>VLOOKUP(F50,'ISO BTC-Familycode'!$A$1:$B$62,2,FALSE)</f>
        <v>Issued Real-Time Credit Transfers</v>
      </c>
      <c r="J50" s="26" t="str">
        <f>VLOOKUP(G50,'ISO BTC-SubFamilycode'!$A$1:$B$233,2,FALSE)</f>
        <v>Reversal Due To Payment Return</v>
      </c>
      <c r="K50" s="26"/>
      <c r="L50" s="26"/>
      <c r="M50" s="7"/>
      <c r="N50" s="7"/>
    </row>
    <row r="51" spans="1:14" ht="43.5" thickBot="1">
      <c r="A51" s="49">
        <v>160</v>
      </c>
      <c r="B51" s="7" t="s">
        <v>883</v>
      </c>
      <c r="C51" s="51" t="s">
        <v>1008</v>
      </c>
      <c r="D51" s="25" t="s">
        <v>5</v>
      </c>
      <c r="E51" s="35" t="s">
        <v>6</v>
      </c>
      <c r="F51" s="35" t="s">
        <v>874</v>
      </c>
      <c r="G51" s="35" t="s">
        <v>35</v>
      </c>
      <c r="H51" s="7" t="str">
        <f>VLOOKUP(E51,'ISO BTC-Domaincode'!$A$1:$B$12,2,FALSE)</f>
        <v>Payments</v>
      </c>
      <c r="I51" s="7" t="str">
        <f>VLOOKUP(F51,'ISO BTC-Familycode'!$A$1:$B$62,2,FALSE)</f>
        <v>Received Real-Time Credit Transfers</v>
      </c>
      <c r="J51" s="26" t="str">
        <f>VLOOKUP(G51,'ISO BTC-SubFamilycode'!$A$1:$B$233,2,FALSE)</f>
        <v>Reversal Due To Payment Return</v>
      </c>
      <c r="K51" s="26"/>
      <c r="L51" s="26"/>
      <c r="M51" s="7"/>
      <c r="N51" s="7"/>
    </row>
    <row r="52" spans="1:14" ht="30" thickBot="1">
      <c r="A52" s="49">
        <v>161</v>
      </c>
      <c r="B52" s="7" t="s">
        <v>892</v>
      </c>
      <c r="C52" s="51" t="s">
        <v>1001</v>
      </c>
      <c r="D52" s="25" t="s">
        <v>18</v>
      </c>
      <c r="E52" s="35" t="s">
        <v>6</v>
      </c>
      <c r="F52" s="35" t="s">
        <v>874</v>
      </c>
      <c r="G52" s="35" t="s">
        <v>75</v>
      </c>
      <c r="H52" s="7" t="str">
        <f>VLOOKUP(E52,'ISO BTC-Domaincode'!$A$1:$B$12,2,FALSE)</f>
        <v>Payments</v>
      </c>
      <c r="I52" s="7" t="str">
        <f>VLOOKUP(F52,'ISO BTC-Familycode'!$A$1:$B$62,2,FALSE)</f>
        <v>Received Real-Time Credit Transfers</v>
      </c>
      <c r="J52" s="26" t="str">
        <f>VLOOKUP(G52,'ISO BTC-SubFamilycode'!$A$1:$B$233,2,FALSE)</f>
        <v>SEPA Credit Transfer</v>
      </c>
      <c r="K52" s="26" t="s">
        <v>778</v>
      </c>
      <c r="L52" s="26" t="s">
        <v>778</v>
      </c>
      <c r="M52" s="98" t="s">
        <v>935</v>
      </c>
      <c r="N52" s="102" t="s">
        <v>1197</v>
      </c>
    </row>
    <row r="53" spans="1:14" ht="46.5" customHeight="1" thickBot="1">
      <c r="A53" s="49">
        <v>162</v>
      </c>
      <c r="B53" s="7" t="s">
        <v>893</v>
      </c>
      <c r="C53" s="51" t="s">
        <v>1010</v>
      </c>
      <c r="D53" s="25" t="s">
        <v>18</v>
      </c>
      <c r="E53" s="35" t="s">
        <v>6</v>
      </c>
      <c r="F53" s="35" t="s">
        <v>874</v>
      </c>
      <c r="G53" s="35" t="s">
        <v>75</v>
      </c>
      <c r="H53" s="7" t="str">
        <f>VLOOKUP(E53,'ISO BTC-Domaincode'!$A$1:$B$12,2,FALSE)</f>
        <v>Payments</v>
      </c>
      <c r="I53" s="7" t="str">
        <f>VLOOKUP(F53,'ISO BTC-Familycode'!$A$1:$B$62,2,FALSE)</f>
        <v>Received Real-Time Credit Transfers</v>
      </c>
      <c r="J53" s="26" t="str">
        <f>VLOOKUP(G53,'ISO BTC-SubFamilycode'!$A$1:$B$233,2,FALSE)</f>
        <v>SEPA Credit Transfer</v>
      </c>
      <c r="K53" s="26" t="s">
        <v>777</v>
      </c>
      <c r="L53" s="26" t="s">
        <v>777</v>
      </c>
      <c r="M53" s="98" t="s">
        <v>935</v>
      </c>
      <c r="N53" s="102" t="s">
        <v>1197</v>
      </c>
    </row>
    <row r="54" spans="1:14" ht="30" customHeight="1" thickBot="1">
      <c r="A54" s="49">
        <v>163</v>
      </c>
      <c r="B54" s="7" t="s">
        <v>894</v>
      </c>
      <c r="C54" s="51" t="s">
        <v>1001</v>
      </c>
      <c r="D54" s="25" t="s">
        <v>18</v>
      </c>
      <c r="E54" s="35" t="s">
        <v>6</v>
      </c>
      <c r="F54" s="35" t="s">
        <v>874</v>
      </c>
      <c r="G54" s="35" t="s">
        <v>75</v>
      </c>
      <c r="H54" s="7" t="str">
        <f>VLOOKUP(E54,'ISO BTC-Domaincode'!$A$1:$B$12,2,FALSE)</f>
        <v>Payments</v>
      </c>
      <c r="I54" s="7" t="str">
        <f>VLOOKUP(F54,'ISO BTC-Familycode'!$A$1:$B$62,2,FALSE)</f>
        <v>Received Real-Time Credit Transfers</v>
      </c>
      <c r="J54" s="26" t="str">
        <f>VLOOKUP(G54,'ISO BTC-SubFamilycode'!$A$1:$B$233,2,FALSE)</f>
        <v>SEPA Credit Transfer</v>
      </c>
      <c r="K54" s="26" t="s">
        <v>902</v>
      </c>
      <c r="L54" s="26" t="s">
        <v>902</v>
      </c>
      <c r="M54" s="98" t="s">
        <v>935</v>
      </c>
      <c r="N54" s="102" t="s">
        <v>1197</v>
      </c>
    </row>
    <row r="55" spans="1:14" ht="42.75">
      <c r="A55" s="49">
        <v>164</v>
      </c>
      <c r="B55" s="7" t="s">
        <v>972</v>
      </c>
      <c r="C55" s="7" t="s">
        <v>1009</v>
      </c>
      <c r="D55" s="25" t="s">
        <v>18</v>
      </c>
      <c r="E55" s="35" t="s">
        <v>6</v>
      </c>
      <c r="F55" s="35" t="s">
        <v>874</v>
      </c>
      <c r="G55" s="35" t="s">
        <v>75</v>
      </c>
      <c r="H55" s="7" t="str">
        <f>VLOOKUP(E55,'ISO BTC-Domaincode'!$A$1:$B$12,2,FALSE)</f>
        <v>Payments</v>
      </c>
      <c r="I55" s="7" t="str">
        <f>VLOOKUP(F55,'ISO BTC-Familycode'!$A$1:$B$62,2,FALSE)</f>
        <v>Received Real-Time Credit Transfers</v>
      </c>
      <c r="J55" s="26" t="str">
        <f>VLOOKUP(G55,'ISO BTC-SubFamilycode'!$A$1:$B$233,2,FALSE)</f>
        <v>SEPA Credit Transfer</v>
      </c>
      <c r="K55" s="26" t="s">
        <v>779</v>
      </c>
      <c r="L55" s="26" t="s">
        <v>779</v>
      </c>
      <c r="M55" s="98" t="s">
        <v>935</v>
      </c>
      <c r="N55" s="102" t="s">
        <v>1197</v>
      </c>
    </row>
    <row r="56" spans="1:14" ht="32.25" customHeight="1">
      <c r="A56" s="49">
        <v>165</v>
      </c>
      <c r="B56" s="7" t="s">
        <v>895</v>
      </c>
      <c r="C56" s="7" t="s">
        <v>1146</v>
      </c>
      <c r="D56" s="25" t="s">
        <v>18</v>
      </c>
      <c r="E56" s="35" t="s">
        <v>6</v>
      </c>
      <c r="F56" s="35" t="s">
        <v>874</v>
      </c>
      <c r="G56" s="35" t="s">
        <v>75</v>
      </c>
      <c r="H56" s="7" t="str">
        <f>VLOOKUP(E56,'ISO BTC-Domaincode'!$A$1:$B$12,2,FALSE)</f>
        <v>Payments</v>
      </c>
      <c r="I56" s="7" t="str">
        <f>VLOOKUP(F56,'ISO BTC-Familycode'!$A$1:$B$62,2,FALSE)</f>
        <v>Received Real-Time Credit Transfers</v>
      </c>
      <c r="J56" s="26" t="str">
        <f>VLOOKUP(G56,'ISO BTC-SubFamilycode'!$A$1:$B$233,2,FALSE)</f>
        <v>SEPA Credit Transfer</v>
      </c>
      <c r="K56" s="26" t="s">
        <v>900</v>
      </c>
      <c r="L56" s="26" t="s">
        <v>900</v>
      </c>
      <c r="M56" s="98" t="s">
        <v>935</v>
      </c>
      <c r="N56" s="102" t="s">
        <v>1197</v>
      </c>
    </row>
    <row r="57" spans="1:14" s="8" customFormat="1" ht="31.5" customHeight="1">
      <c r="A57" s="49">
        <v>166</v>
      </c>
      <c r="B57" s="7" t="s">
        <v>77</v>
      </c>
      <c r="C57" s="7" t="s">
        <v>1148</v>
      </c>
      <c r="D57" s="25" t="s">
        <v>18</v>
      </c>
      <c r="E57" s="35" t="s">
        <v>6</v>
      </c>
      <c r="F57" s="35" t="s">
        <v>32</v>
      </c>
      <c r="G57" s="35" t="s">
        <v>75</v>
      </c>
      <c r="H57" s="7" t="str">
        <f>VLOOKUP(E57,'ISO BTC-Domaincode'!$A$1:$B$12,2,FALSE)</f>
        <v>Payments</v>
      </c>
      <c r="I57" s="7" t="str">
        <f>VLOOKUP(F57,'ISO BTC-Familycode'!$A$1:$B$62,2,FALSE)</f>
        <v>Received Credit Transfers</v>
      </c>
      <c r="J57" s="26" t="str">
        <f>VLOOKUP(G57,'ISO BTC-SubFamilycode'!$A$1:$B$233,2,FALSE)</f>
        <v>SEPA Credit Transfer</v>
      </c>
      <c r="K57" s="87"/>
      <c r="L57" s="87"/>
      <c r="M57" s="95"/>
      <c r="N57" s="95"/>
    </row>
    <row r="58" spans="1:14" ht="42.75">
      <c r="A58" s="49">
        <v>167</v>
      </c>
      <c r="B58" s="7" t="s">
        <v>816</v>
      </c>
      <c r="C58" s="7" t="s">
        <v>1147</v>
      </c>
      <c r="D58" s="25" t="s">
        <v>18</v>
      </c>
      <c r="E58" s="35" t="s">
        <v>6</v>
      </c>
      <c r="F58" s="35" t="s">
        <v>32</v>
      </c>
      <c r="G58" s="35" t="s">
        <v>75</v>
      </c>
      <c r="H58" s="7" t="str">
        <f>VLOOKUP(E58,'ISO BTC-Domaincode'!$A$1:$B$12,2,FALSE)</f>
        <v>Payments</v>
      </c>
      <c r="I58" s="7" t="str">
        <f>VLOOKUP(F58,'ISO BTC-Familycode'!$A$1:$B$62,2,FALSE)</f>
        <v>Received Credit Transfers</v>
      </c>
      <c r="J58" s="26" t="str">
        <f>VLOOKUP(G58,'ISO BTC-SubFamilycode'!$A$1:$B$233,2,FALSE)</f>
        <v>SEPA Credit Transfer</v>
      </c>
      <c r="K58" s="26" t="s">
        <v>779</v>
      </c>
      <c r="L58" s="26" t="s">
        <v>779</v>
      </c>
      <c r="M58" s="102" t="s">
        <v>927</v>
      </c>
      <c r="N58" s="102" t="s">
        <v>1194</v>
      </c>
    </row>
    <row r="59" spans="1:14" ht="47.25" customHeight="1">
      <c r="A59" s="49">
        <v>168</v>
      </c>
      <c r="B59" s="7" t="s">
        <v>885</v>
      </c>
      <c r="C59" s="7" t="s">
        <v>1011</v>
      </c>
      <c r="D59" s="25" t="s">
        <v>18</v>
      </c>
      <c r="E59" s="35" t="s">
        <v>6</v>
      </c>
      <c r="F59" s="35" t="s">
        <v>874</v>
      </c>
      <c r="G59" s="35" t="s">
        <v>75</v>
      </c>
      <c r="H59" s="7" t="str">
        <f>VLOOKUP(E59,'ISO BTC-Domaincode'!$A$1:$B$12,2,FALSE)</f>
        <v>Payments</v>
      </c>
      <c r="I59" s="7" t="str">
        <f>VLOOKUP(F59,'ISO BTC-Familycode'!$A$1:$B$62,2,FALSE)</f>
        <v>Received Real-Time Credit Transfers</v>
      </c>
      <c r="J59" s="26" t="str">
        <f>VLOOKUP(G59,'ISO BTC-SubFamilycode'!$A$1:$B$233,2,FALSE)</f>
        <v>SEPA Credit Transfer</v>
      </c>
      <c r="K59" s="26" t="s">
        <v>907</v>
      </c>
      <c r="L59" s="26" t="s">
        <v>1226</v>
      </c>
      <c r="M59" s="98" t="s">
        <v>947</v>
      </c>
      <c r="N59" s="98" t="s">
        <v>1200</v>
      </c>
    </row>
    <row r="60" spans="1:14" ht="28.5">
      <c r="A60" s="49">
        <v>169</v>
      </c>
      <c r="B60" s="7" t="s">
        <v>817</v>
      </c>
      <c r="C60" s="7" t="s">
        <v>1149</v>
      </c>
      <c r="D60" s="25" t="s">
        <v>18</v>
      </c>
      <c r="E60" s="35" t="s">
        <v>6</v>
      </c>
      <c r="F60" s="35" t="s">
        <v>32</v>
      </c>
      <c r="G60" s="35" t="s">
        <v>75</v>
      </c>
      <c r="H60" s="7" t="str">
        <f>VLOOKUP(E60,'ISO BTC-Domaincode'!$A$1:$B$12,2,FALSE)</f>
        <v>Payments</v>
      </c>
      <c r="I60" s="7" t="str">
        <f>VLOOKUP(F60,'ISO BTC-Familycode'!$A$1:$B$62,2,FALSE)</f>
        <v>Received Credit Transfers</v>
      </c>
      <c r="J60" s="26" t="str">
        <f>VLOOKUP(G60,'ISO BTC-SubFamilycode'!$A$1:$B$233,2,FALSE)</f>
        <v>SEPA Credit Transfer</v>
      </c>
      <c r="K60" s="26" t="s">
        <v>900</v>
      </c>
      <c r="L60" s="26" t="s">
        <v>900</v>
      </c>
      <c r="M60" s="102" t="s">
        <v>927</v>
      </c>
      <c r="N60" s="102" t="s">
        <v>1194</v>
      </c>
    </row>
    <row r="61" spans="1:14">
      <c r="A61" s="49">
        <v>170</v>
      </c>
      <c r="B61" s="7" t="s">
        <v>78</v>
      </c>
      <c r="C61" s="7" t="s">
        <v>1012</v>
      </c>
      <c r="D61" s="25" t="s">
        <v>18</v>
      </c>
      <c r="E61" s="35" t="s">
        <v>6</v>
      </c>
      <c r="F61" s="35" t="s">
        <v>36</v>
      </c>
      <c r="G61" s="35" t="s">
        <v>37</v>
      </c>
      <c r="H61" s="7" t="str">
        <f>VLOOKUP(E61,'ISO BTC-Domaincode'!$A$1:$B$12,2,FALSE)</f>
        <v>Payments</v>
      </c>
      <c r="I61" s="7" t="str">
        <f>VLOOKUP(F61,'ISO BTC-Familycode'!$A$1:$B$62,2,FALSE)</f>
        <v>Received Cheques</v>
      </c>
      <c r="J61" s="26" t="str">
        <f>VLOOKUP(G61,'ISO BTC-SubFamilycode'!$A$1:$B$233,2,FALSE)</f>
        <v>Cheque Under Reserve</v>
      </c>
      <c r="K61" s="26" t="s">
        <v>903</v>
      </c>
      <c r="L61" s="26" t="s">
        <v>1163</v>
      </c>
      <c r="M61" s="7"/>
      <c r="N61" s="7"/>
    </row>
    <row r="62" spans="1:14" ht="57.75">
      <c r="A62" s="49">
        <v>171</v>
      </c>
      <c r="B62" s="7" t="s">
        <v>79</v>
      </c>
      <c r="C62" s="7" t="s">
        <v>1150</v>
      </c>
      <c r="D62" s="25" t="s">
        <v>18</v>
      </c>
      <c r="E62" s="35" t="s">
        <v>6</v>
      </c>
      <c r="F62" s="35" t="s">
        <v>21</v>
      </c>
      <c r="G62" s="35" t="s">
        <v>69</v>
      </c>
      <c r="H62" s="7" t="str">
        <f>VLOOKUP(E62,'ISO BTC-Domaincode'!$A$1:$B$12,2,FALSE)</f>
        <v>Payments</v>
      </c>
      <c r="I62" s="7" t="str">
        <f>VLOOKUP(F62,'ISO BTC-Familycode'!$A$1:$B$62,2,FALSE)</f>
        <v>Issued Direct Debits</v>
      </c>
      <c r="J62" s="26" t="str">
        <f>VLOOKUP(G62,'ISO BTC-SubFamilycode'!$A$1:$B$233,2,FALSE)</f>
        <v>SEPA Core Direct Debit</v>
      </c>
      <c r="K62" s="26"/>
      <c r="L62" s="26"/>
      <c r="M62" s="98" t="s">
        <v>948</v>
      </c>
      <c r="N62" s="98" t="s">
        <v>1198</v>
      </c>
    </row>
    <row r="63" spans="1:14" ht="57.75">
      <c r="A63" s="49">
        <v>174</v>
      </c>
      <c r="B63" s="7" t="s">
        <v>80</v>
      </c>
      <c r="C63" s="7" t="s">
        <v>1013</v>
      </c>
      <c r="D63" s="25" t="s">
        <v>18</v>
      </c>
      <c r="E63" s="35" t="s">
        <v>6</v>
      </c>
      <c r="F63" s="35" t="s">
        <v>21</v>
      </c>
      <c r="G63" s="35" t="s">
        <v>67</v>
      </c>
      <c r="H63" s="7" t="str">
        <f>VLOOKUP(E63,'ISO BTC-Domaincode'!$A$1:$B$12,2,FALSE)</f>
        <v>Payments</v>
      </c>
      <c r="I63" s="7" t="str">
        <f>VLOOKUP(F63,'ISO BTC-Familycode'!$A$1:$B$62,2,FALSE)</f>
        <v>Issued Direct Debits</v>
      </c>
      <c r="J63" s="26" t="str">
        <f>VLOOKUP(G63,'ISO BTC-SubFamilycode'!$A$1:$B$233,2,FALSE)</f>
        <v>SEPA B2B Direct Debit</v>
      </c>
      <c r="K63" s="26"/>
      <c r="L63" s="26"/>
      <c r="M63" s="98" t="s">
        <v>949</v>
      </c>
      <c r="N63" s="98" t="s">
        <v>1199</v>
      </c>
    </row>
    <row r="64" spans="1:14" ht="31.5" customHeight="1">
      <c r="A64" s="49">
        <v>177</v>
      </c>
      <c r="B64" s="7" t="s">
        <v>81</v>
      </c>
      <c r="C64" s="7" t="s">
        <v>1014</v>
      </c>
      <c r="D64" s="25" t="s">
        <v>5</v>
      </c>
      <c r="E64" s="35" t="s">
        <v>6</v>
      </c>
      <c r="F64" s="35" t="s">
        <v>19</v>
      </c>
      <c r="G64" s="35" t="s">
        <v>75</v>
      </c>
      <c r="H64" s="7" t="str">
        <f>VLOOKUP(E64,'ISO BTC-Domaincode'!$A$1:$B$12,2,FALSE)</f>
        <v>Payments</v>
      </c>
      <c r="I64" s="7" t="str">
        <f>VLOOKUP(F64,'ISO BTC-Familycode'!$A$1:$B$62,2,FALSE)</f>
        <v>Issued Credit Transfers</v>
      </c>
      <c r="J64" s="26" t="str">
        <f>VLOOKUP(G64,'ISO BTC-SubFamilycode'!$A$1:$B$233,2,FALSE)</f>
        <v>SEPA Credit Transfer</v>
      </c>
      <c r="K64" s="107" t="s">
        <v>931</v>
      </c>
      <c r="L64" s="107" t="s">
        <v>1171</v>
      </c>
      <c r="M64" s="7"/>
      <c r="N64" s="7"/>
    </row>
    <row r="65" spans="1:14" ht="42.75">
      <c r="A65" s="49">
        <v>181</v>
      </c>
      <c r="B65" s="7" t="s">
        <v>822</v>
      </c>
      <c r="C65" s="7" t="s">
        <v>1151</v>
      </c>
      <c r="D65" s="25" t="s">
        <v>18</v>
      </c>
      <c r="E65" s="35" t="s">
        <v>6</v>
      </c>
      <c r="F65" s="35" t="s">
        <v>11</v>
      </c>
      <c r="G65" s="35" t="s">
        <v>23</v>
      </c>
      <c r="H65" s="7" t="str">
        <f>VLOOKUP(E65,'ISO BTC-Domaincode'!$A$1:$B$12,2,FALSE)</f>
        <v>Payments</v>
      </c>
      <c r="I65" s="7" t="str">
        <f>VLOOKUP(F65,'ISO BTC-Familycode'!$A$1:$B$62,2,FALSE)</f>
        <v>Received Direct Debits</v>
      </c>
      <c r="J65" s="26" t="str">
        <f>VLOOKUP(G65,'ISO BTC-SubFamilycode'!$A$1:$B$233,2,FALSE)</f>
        <v>Reversal Due To Return/Unpaid Direct Debit</v>
      </c>
      <c r="K65" s="26"/>
      <c r="L65" s="26"/>
      <c r="M65" s="99" t="s">
        <v>928</v>
      </c>
      <c r="N65" s="99" t="s">
        <v>1195</v>
      </c>
    </row>
    <row r="66" spans="1:14" ht="28.5">
      <c r="A66" s="49">
        <v>182</v>
      </c>
      <c r="B66" s="7" t="s">
        <v>918</v>
      </c>
      <c r="C66" s="7" t="s">
        <v>1152</v>
      </c>
      <c r="D66" s="25" t="s">
        <v>18</v>
      </c>
      <c r="E66" s="35" t="s">
        <v>6</v>
      </c>
      <c r="F66" s="35" t="s">
        <v>15</v>
      </c>
      <c r="G66" s="35" t="s">
        <v>89</v>
      </c>
      <c r="H66" s="7" t="str">
        <f>VLOOKUP(E66,'ISO BTC-Domaincode'!$A$1:$B$12,2,FALSE)</f>
        <v>Payments</v>
      </c>
      <c r="I66" s="7" t="str">
        <f>VLOOKUP(F66,'ISO BTC-Familycode'!$A$1:$B$62,2,FALSE)</f>
        <v>Customer Card Transactions</v>
      </c>
      <c r="J66" s="26" t="str">
        <f>VLOOKUP(G66,'ISO BTC-SubFamilycode'!$A$1:$B$233,2,FALSE)</f>
        <v>Reimbursement (Generic)</v>
      </c>
      <c r="K66" s="26"/>
      <c r="L66" s="26"/>
      <c r="M66" s="7"/>
      <c r="N66" s="7"/>
    </row>
    <row r="67" spans="1:14">
      <c r="A67" s="49">
        <v>183</v>
      </c>
      <c r="B67" s="7" t="s">
        <v>823</v>
      </c>
      <c r="C67" s="7" t="s">
        <v>1015</v>
      </c>
      <c r="D67" s="25" t="s">
        <v>18</v>
      </c>
      <c r="E67" s="35" t="s">
        <v>6</v>
      </c>
      <c r="F67" s="35" t="s">
        <v>36</v>
      </c>
      <c r="G67" s="35" t="s">
        <v>24</v>
      </c>
      <c r="H67" s="7" t="str">
        <f>VLOOKUP(E67,'ISO BTC-Domaincode'!$A$1:$B$12,2,FALSE)</f>
        <v>Payments</v>
      </c>
      <c r="I67" s="7" t="str">
        <f>VLOOKUP(F67,'ISO BTC-Familycode'!$A$1:$B$62,2,FALSE)</f>
        <v>Received Cheques</v>
      </c>
      <c r="J67" s="26" t="s">
        <v>455</v>
      </c>
      <c r="K67" s="26"/>
      <c r="L67" s="26"/>
      <c r="M67" s="7"/>
      <c r="N67" s="7"/>
    </row>
    <row r="68" spans="1:14" ht="42.75">
      <c r="A68" s="49">
        <v>184</v>
      </c>
      <c r="B68" s="7" t="s">
        <v>818</v>
      </c>
      <c r="C68" s="7" t="s">
        <v>1138</v>
      </c>
      <c r="D68" s="25" t="s">
        <v>18</v>
      </c>
      <c r="E68" s="35" t="s">
        <v>6</v>
      </c>
      <c r="F68" s="35" t="s">
        <v>11</v>
      </c>
      <c r="G68" s="35" t="s">
        <v>23</v>
      </c>
      <c r="H68" s="7" t="str">
        <f>VLOOKUP(E68,'ISO BTC-Domaincode'!$A$1:$B$12,2,FALSE)</f>
        <v>Payments</v>
      </c>
      <c r="I68" s="7" t="str">
        <f>VLOOKUP(F68,'ISO BTC-Familycode'!$A$1:$B$62,2,FALSE)</f>
        <v>Received Direct Debits</v>
      </c>
      <c r="J68" s="26" t="str">
        <f>VLOOKUP(G68,'ISO BTC-SubFamilycode'!$A$1:$B$233,2,FALSE)</f>
        <v>Reversal Due To Return/Unpaid Direct Debit</v>
      </c>
      <c r="K68" s="26"/>
      <c r="L68" s="26"/>
      <c r="M68" s="99" t="s">
        <v>928</v>
      </c>
      <c r="N68" s="99" t="s">
        <v>1195</v>
      </c>
    </row>
    <row r="69" spans="1:14">
      <c r="A69" s="49">
        <v>185</v>
      </c>
      <c r="B69" s="7" t="s">
        <v>914</v>
      </c>
      <c r="C69" s="7" t="s">
        <v>1016</v>
      </c>
      <c r="D69" s="25" t="s">
        <v>5</v>
      </c>
      <c r="E69" s="35" t="s">
        <v>6</v>
      </c>
      <c r="F69" s="35" t="s">
        <v>7</v>
      </c>
      <c r="G69" s="35" t="s">
        <v>8</v>
      </c>
      <c r="H69" s="7" t="str">
        <f>VLOOKUP(E69,'ISO BTC-Domaincode'!$A$1:$B$12,2,FALSE)</f>
        <v>Payments</v>
      </c>
      <c r="I69" s="7" t="str">
        <f>VLOOKUP(F69,'ISO BTC-Familycode'!$A$1:$B$62,2,FALSE)</f>
        <v>Issued Cheques</v>
      </c>
      <c r="J69" s="26" t="str">
        <f>VLOOKUP(G69,'ISO BTC-SubFamilycode'!$A$1:$B$233,2,FALSE)</f>
        <v>Cheque</v>
      </c>
      <c r="K69" s="26"/>
      <c r="L69" s="26"/>
      <c r="M69" s="7"/>
      <c r="N69" s="7"/>
    </row>
    <row r="70" spans="1:14" ht="57.75">
      <c r="A70" s="49">
        <v>188</v>
      </c>
      <c r="B70" s="7" t="s">
        <v>879</v>
      </c>
      <c r="C70" s="7" t="s">
        <v>1017</v>
      </c>
      <c r="D70" s="25" t="s">
        <v>5</v>
      </c>
      <c r="E70" s="35" t="s">
        <v>6</v>
      </c>
      <c r="F70" s="35" t="s">
        <v>873</v>
      </c>
      <c r="G70" s="35" t="s">
        <v>75</v>
      </c>
      <c r="H70" s="7" t="str">
        <f>VLOOKUP(E70,'ISO BTC-Domaincode'!$A$1:$B$12,2,FALSE)</f>
        <v>Payments</v>
      </c>
      <c r="I70" s="7" t="str">
        <f>VLOOKUP(F70,'ISO BTC-Familycode'!$A$1:$B$62,2,FALSE)</f>
        <v>Issued Real-Time Credit Transfers</v>
      </c>
      <c r="J70" s="26" t="str">
        <f>VLOOKUP(G70,'ISO BTC-SubFamilycode'!$A$1:$B$233,2,FALSE)</f>
        <v>SEPA Credit Transfer</v>
      </c>
      <c r="K70" s="26"/>
      <c r="L70" s="26"/>
      <c r="M70" s="98" t="s">
        <v>950</v>
      </c>
      <c r="N70" s="98" t="s">
        <v>1201</v>
      </c>
    </row>
    <row r="71" spans="1:14" ht="57.75">
      <c r="A71" s="49">
        <v>189</v>
      </c>
      <c r="B71" s="7" t="s">
        <v>880</v>
      </c>
      <c r="C71" s="7" t="s">
        <v>1018</v>
      </c>
      <c r="D71" s="25" t="s">
        <v>18</v>
      </c>
      <c r="E71" s="35" t="s">
        <v>6</v>
      </c>
      <c r="F71" s="35" t="s">
        <v>874</v>
      </c>
      <c r="G71" s="35" t="s">
        <v>75</v>
      </c>
      <c r="H71" s="7" t="str">
        <f>VLOOKUP(E71,'ISO BTC-Domaincode'!$A$1:$B$12,2,FALSE)</f>
        <v>Payments</v>
      </c>
      <c r="I71" s="7" t="str">
        <f>VLOOKUP(F71,'ISO BTC-Familycode'!$A$1:$B$62,2,FALSE)</f>
        <v>Received Real-Time Credit Transfers</v>
      </c>
      <c r="J71" s="26" t="str">
        <f>VLOOKUP(G71,'ISO BTC-SubFamilycode'!$A$1:$B$233,2,FALSE)</f>
        <v>SEPA Credit Transfer</v>
      </c>
      <c r="K71" s="26"/>
      <c r="L71" s="26"/>
      <c r="M71" s="98" t="s">
        <v>951</v>
      </c>
      <c r="N71" s="98" t="s">
        <v>1202</v>
      </c>
    </row>
    <row r="72" spans="1:14" ht="33" customHeight="1">
      <c r="A72" s="49">
        <v>190</v>
      </c>
      <c r="B72" s="7" t="s">
        <v>917</v>
      </c>
      <c r="C72" s="7" t="s">
        <v>1019</v>
      </c>
      <c r="D72" s="25" t="s">
        <v>5</v>
      </c>
      <c r="E72" s="35" t="s">
        <v>6</v>
      </c>
      <c r="F72" s="35" t="s">
        <v>15</v>
      </c>
      <c r="G72" s="36" t="s">
        <v>17</v>
      </c>
      <c r="H72" s="7" t="str">
        <f>VLOOKUP(E72,'ISO BTC-Domaincode'!$A$1:$B$12,2,FALSE)</f>
        <v>Payments</v>
      </c>
      <c r="I72" s="7" t="str">
        <f>VLOOKUP(F72,'ISO BTC-Familycode'!$A$1:$B$62,2,FALSE)</f>
        <v>Customer Card Transactions</v>
      </c>
      <c r="J72" s="26" t="str">
        <f>VLOOKUP(G72,'ISO BTC-SubFamilycode'!$A$1:$B$233,2,FALSE)</f>
        <v>Other</v>
      </c>
      <c r="K72" s="26"/>
      <c r="L72" s="26"/>
      <c r="M72" s="98" t="s">
        <v>952</v>
      </c>
      <c r="N72" s="98" t="s">
        <v>952</v>
      </c>
    </row>
    <row r="73" spans="1:14" ht="29.25">
      <c r="A73" s="49">
        <v>191</v>
      </c>
      <c r="B73" s="7" t="s">
        <v>82</v>
      </c>
      <c r="C73" s="7" t="s">
        <v>1153</v>
      </c>
      <c r="D73" s="25" t="s">
        <v>5</v>
      </c>
      <c r="E73" s="35" t="s">
        <v>6</v>
      </c>
      <c r="F73" s="35" t="s">
        <v>19</v>
      </c>
      <c r="G73" s="35" t="s">
        <v>75</v>
      </c>
      <c r="H73" s="7" t="str">
        <f>VLOOKUP(E73,'ISO BTC-Domaincode'!$A$1:$B$12,2,FALSE)</f>
        <v>Payments</v>
      </c>
      <c r="I73" s="7" t="str">
        <f>VLOOKUP(F73,'ISO BTC-Familycode'!$A$1:$B$62,2,FALSE)</f>
        <v>Issued Credit Transfers</v>
      </c>
      <c r="J73" s="26" t="str">
        <f>VLOOKUP(G73,'ISO BTC-SubFamilycode'!$A$1:$B$233,2,FALSE)</f>
        <v>SEPA Credit Transfer</v>
      </c>
      <c r="K73" s="26"/>
      <c r="L73" s="26"/>
      <c r="M73" s="98" t="s">
        <v>953</v>
      </c>
      <c r="N73" s="98" t="s">
        <v>953</v>
      </c>
    </row>
    <row r="74" spans="1:14" ht="61.5" customHeight="1">
      <c r="A74" s="49">
        <v>192</v>
      </c>
      <c r="B74" s="7" t="s">
        <v>83</v>
      </c>
      <c r="C74" s="7" t="s">
        <v>1154</v>
      </c>
      <c r="D74" s="25" t="s">
        <v>18</v>
      </c>
      <c r="E74" s="35" t="s">
        <v>6</v>
      </c>
      <c r="F74" s="35" t="s">
        <v>21</v>
      </c>
      <c r="G74" s="35" t="s">
        <v>69</v>
      </c>
      <c r="H74" s="7" t="str">
        <f>VLOOKUP(E74,'ISO BTC-Domaincode'!$A$1:$B$12,2,FALSE)</f>
        <v>Payments</v>
      </c>
      <c r="I74" s="7" t="str">
        <f>VLOOKUP(F74,'ISO BTC-Familycode'!$A$1:$B$62,2,FALSE)</f>
        <v>Issued Direct Debits</v>
      </c>
      <c r="J74" s="26" t="str">
        <f>VLOOKUP(G74,'ISO BTC-SubFamilycode'!$A$1:$B$233,2,FALSE)</f>
        <v>SEPA Core Direct Debit</v>
      </c>
      <c r="K74" s="26"/>
      <c r="L74" s="26"/>
      <c r="M74" s="98" t="s">
        <v>954</v>
      </c>
      <c r="N74" s="98" t="s">
        <v>1196</v>
      </c>
    </row>
    <row r="75" spans="1:14" ht="42.75">
      <c r="A75" s="49">
        <v>193</v>
      </c>
      <c r="B75" s="7" t="s">
        <v>84</v>
      </c>
      <c r="C75" s="7" t="s">
        <v>1020</v>
      </c>
      <c r="D75" s="25" t="s">
        <v>5</v>
      </c>
      <c r="E75" s="35" t="s">
        <v>6</v>
      </c>
      <c r="F75" s="35" t="s">
        <v>21</v>
      </c>
      <c r="G75" s="35" t="s">
        <v>507</v>
      </c>
      <c r="H75" s="7" t="str">
        <f>VLOOKUP(E75,'ISO BTC-Domaincode'!$A$1:$B$12,2,FALSE)</f>
        <v>Payments</v>
      </c>
      <c r="I75" s="7" t="str">
        <f>VLOOKUP(F75,'ISO BTC-Familycode'!$A$1:$B$62,2,FALSE)</f>
        <v>Issued Direct Debits</v>
      </c>
      <c r="J75" s="26" t="str">
        <f>VLOOKUP(G75,'ISO BTC-SubFamilycode'!$A$1:$B$233,2,FALSE)</f>
        <v>Reversal Due To Payment Cancellation Request</v>
      </c>
      <c r="K75" s="26" t="s">
        <v>775</v>
      </c>
      <c r="L75" s="26" t="s">
        <v>1225</v>
      </c>
      <c r="M75" s="7"/>
      <c r="N75" s="7"/>
    </row>
    <row r="76" spans="1:14" ht="29.25">
      <c r="A76" s="49">
        <v>194</v>
      </c>
      <c r="B76" s="7" t="s">
        <v>85</v>
      </c>
      <c r="C76" s="7" t="s">
        <v>1021</v>
      </c>
      <c r="D76" s="25" t="s">
        <v>18</v>
      </c>
      <c r="E76" s="35" t="s">
        <v>6</v>
      </c>
      <c r="F76" s="35" t="s">
        <v>32</v>
      </c>
      <c r="G76" s="35" t="s">
        <v>75</v>
      </c>
      <c r="H76" s="7" t="str">
        <f>VLOOKUP(E76,'ISO BTC-Domaincode'!$A$1:$B$12,2,FALSE)</f>
        <v>Payments</v>
      </c>
      <c r="I76" s="7" t="str">
        <f>VLOOKUP(F76,'ISO BTC-Familycode'!$A$1:$B$62,2,FALSE)</f>
        <v>Received Credit Transfers</v>
      </c>
      <c r="J76" s="26" t="str">
        <f>VLOOKUP(G76,'ISO BTC-SubFamilycode'!$A$1:$B$233,2,FALSE)</f>
        <v>SEPA Credit Transfer</v>
      </c>
      <c r="K76" s="26"/>
      <c r="L76" s="26"/>
      <c r="M76" s="98" t="s">
        <v>953</v>
      </c>
      <c r="N76" s="98" t="s">
        <v>1203</v>
      </c>
    </row>
    <row r="77" spans="1:14" ht="28.5">
      <c r="A77" s="49">
        <v>195</v>
      </c>
      <c r="B77" s="7" t="s">
        <v>86</v>
      </c>
      <c r="C77" s="7" t="s">
        <v>1022</v>
      </c>
      <c r="D77" s="25" t="s">
        <v>5</v>
      </c>
      <c r="E77" s="35" t="s">
        <v>6</v>
      </c>
      <c r="F77" s="35" t="s">
        <v>11</v>
      </c>
      <c r="G77" s="35" t="s">
        <v>69</v>
      </c>
      <c r="H77" s="7" t="str">
        <f>VLOOKUP(E77,'ISO BTC-Domaincode'!$A$1:$B$12,2,FALSE)</f>
        <v>Payments</v>
      </c>
      <c r="I77" s="7" t="str">
        <f>VLOOKUP(F77,'ISO BTC-Familycode'!$A$1:$B$62,2,FALSE)</f>
        <v>Received Direct Debits</v>
      </c>
      <c r="J77" s="26" t="str">
        <f>VLOOKUP(G77,'ISO BTC-SubFamilycode'!$A$1:$B$233,2,FALSE)</f>
        <v>SEPA Core Direct Debit</v>
      </c>
      <c r="K77" s="26"/>
      <c r="L77" s="26"/>
      <c r="M77" s="7"/>
      <c r="N77" s="7"/>
    </row>
    <row r="78" spans="1:14" ht="57.75">
      <c r="A78" s="49">
        <v>196</v>
      </c>
      <c r="B78" s="7" t="s">
        <v>87</v>
      </c>
      <c r="C78" s="7" t="s">
        <v>1023</v>
      </c>
      <c r="D78" s="25" t="s">
        <v>18</v>
      </c>
      <c r="E78" s="35" t="s">
        <v>6</v>
      </c>
      <c r="F78" s="35" t="s">
        <v>21</v>
      </c>
      <c r="G78" s="35" t="s">
        <v>67</v>
      </c>
      <c r="H78" s="7" t="str">
        <f>VLOOKUP(E78,'ISO BTC-Domaincode'!$A$1:$B$12,2,FALSE)</f>
        <v>Payments</v>
      </c>
      <c r="I78" s="7" t="str">
        <f>VLOOKUP(F78,'ISO BTC-Familycode'!$A$1:$B$62,2,FALSE)</f>
        <v>Issued Direct Debits</v>
      </c>
      <c r="J78" s="26" t="str">
        <f>VLOOKUP(G78,'ISO BTC-SubFamilycode'!$A$1:$B$233,2,FALSE)</f>
        <v>SEPA B2B Direct Debit</v>
      </c>
      <c r="K78" s="26"/>
      <c r="L78" s="26"/>
      <c r="M78" s="98" t="s">
        <v>955</v>
      </c>
      <c r="N78" s="98" t="s">
        <v>1204</v>
      </c>
    </row>
    <row r="79" spans="1:14" ht="28.5">
      <c r="A79" s="49">
        <v>197</v>
      </c>
      <c r="B79" s="7" t="s">
        <v>88</v>
      </c>
      <c r="C79" s="7" t="s">
        <v>1024</v>
      </c>
      <c r="D79" s="25" t="s">
        <v>5</v>
      </c>
      <c r="E79" s="35" t="s">
        <v>6</v>
      </c>
      <c r="F79" s="35" t="s">
        <v>11</v>
      </c>
      <c r="G79" s="35" t="s">
        <v>67</v>
      </c>
      <c r="H79" s="7" t="str">
        <f>VLOOKUP(E79,'ISO BTC-Domaincode'!$A$1:$B$12,2,FALSE)</f>
        <v>Payments</v>
      </c>
      <c r="I79" s="7" t="str">
        <f>VLOOKUP(F79,'ISO BTC-Familycode'!$A$1:$B$62,2,FALSE)</f>
        <v>Received Direct Debits</v>
      </c>
      <c r="J79" s="26" t="str">
        <f>VLOOKUP(G79,'ISO BTC-SubFamilycode'!$A$1:$B$233,2,FALSE)</f>
        <v>SEPA B2B Direct Debit</v>
      </c>
      <c r="K79" s="26"/>
      <c r="L79" s="26"/>
      <c r="M79" s="7"/>
      <c r="N79" s="7"/>
    </row>
    <row r="80" spans="1:14" ht="28.5">
      <c r="A80" s="49">
        <v>198</v>
      </c>
      <c r="B80" s="7" t="s">
        <v>919</v>
      </c>
      <c r="C80" s="7" t="s">
        <v>1025</v>
      </c>
      <c r="D80" s="25" t="s">
        <v>18</v>
      </c>
      <c r="E80" s="35" t="s">
        <v>6</v>
      </c>
      <c r="F80" s="35" t="s">
        <v>50</v>
      </c>
      <c r="G80" s="35" t="s">
        <v>51</v>
      </c>
      <c r="H80" s="7" t="str">
        <f>VLOOKUP(E80,'ISO BTC-Domaincode'!$A$1:$B$12,2,FALSE)</f>
        <v>Payments</v>
      </c>
      <c r="I80" s="7" t="str">
        <f>VLOOKUP(F80,'ISO BTC-Familycode'!$A$1:$B$62,2,FALSE)</f>
        <v>Merchant Card Transactions</v>
      </c>
      <c r="J80" s="26" t="str">
        <f>VLOOKUP(G80,'ISO BTC-SubFamilycode'!$A$1:$B$233,2,FALSE)</f>
        <v>Point-of-Sale (POS) Payment</v>
      </c>
      <c r="K80" s="26"/>
      <c r="L80" s="26"/>
      <c r="M80" s="7"/>
      <c r="N80" s="7"/>
    </row>
    <row r="81" spans="1:14" ht="29.25" thickBot="1">
      <c r="A81" s="50">
        <v>199</v>
      </c>
      <c r="B81" s="51" t="s">
        <v>920</v>
      </c>
      <c r="C81" s="51" t="s">
        <v>1026</v>
      </c>
      <c r="D81" s="52" t="s">
        <v>5</v>
      </c>
      <c r="E81" s="53" t="s">
        <v>6</v>
      </c>
      <c r="F81" s="53" t="s">
        <v>50</v>
      </c>
      <c r="G81" s="56" t="s">
        <v>303</v>
      </c>
      <c r="H81" s="51" t="str">
        <f>VLOOKUP(E81,'ISO BTC-Domaincode'!$A$1:$B$12,2,FALSE)</f>
        <v>Payments</v>
      </c>
      <c r="I81" s="51" t="str">
        <f>VLOOKUP(F81,'ISO BTC-Familycode'!$A$1:$B$62,2,FALSE)</f>
        <v>Merchant Card Transactions</v>
      </c>
      <c r="J81" s="54" t="str">
        <f>VLOOKUP(G81,'ISO BTC-SubFamilycode'!$A$1:$B$233,2,FALSE)</f>
        <v>Debit Adjustments (Generic)</v>
      </c>
      <c r="K81" s="54"/>
      <c r="L81" s="121"/>
      <c r="M81" s="94"/>
      <c r="N81" s="94"/>
    </row>
    <row r="82" spans="1:14" s="8" customFormat="1" ht="28.5">
      <c r="A82" s="28" t="s">
        <v>90</v>
      </c>
      <c r="B82" s="55" t="s">
        <v>805</v>
      </c>
      <c r="C82" s="55" t="s">
        <v>1027</v>
      </c>
      <c r="D82" s="5" t="s">
        <v>27</v>
      </c>
      <c r="E82" s="6"/>
      <c r="F82" s="6"/>
      <c r="G82" s="6"/>
      <c r="H82" s="6"/>
      <c r="I82" s="6"/>
      <c r="J82" s="6"/>
      <c r="K82" s="91"/>
      <c r="L82" s="91"/>
      <c r="M82" s="91"/>
      <c r="N82" s="91"/>
    </row>
    <row r="83" spans="1:14" s="8" customFormat="1" ht="42.75">
      <c r="A83" s="27">
        <v>201</v>
      </c>
      <c r="B83" s="7" t="s">
        <v>91</v>
      </c>
      <c r="C83" s="7" t="s">
        <v>1028</v>
      </c>
      <c r="D83" s="25" t="s">
        <v>5</v>
      </c>
      <c r="E83" s="35" t="s">
        <v>6</v>
      </c>
      <c r="F83" s="35" t="s">
        <v>19</v>
      </c>
      <c r="G83" s="35" t="s">
        <v>29</v>
      </c>
      <c r="H83" s="7" t="str">
        <f>VLOOKUP(E83,'ISO BTC-Domaincode'!$A$1:$B$12,2,FALSE)</f>
        <v>Payments</v>
      </c>
      <c r="I83" s="7" t="str">
        <f>VLOOKUP(F83,'ISO BTC-Familycode'!$A$1:$B$62,2,FALSE)</f>
        <v>Issued Credit Transfers</v>
      </c>
      <c r="J83" s="26" t="str">
        <f>VLOOKUP(G83,'ISO BTC-SubFamilycode'!$A$1:$B$233,2,FALSE)</f>
        <v>Cross-Border Credit Transfer</v>
      </c>
      <c r="K83" s="107" t="s">
        <v>960</v>
      </c>
      <c r="L83" s="107" t="s">
        <v>1209</v>
      </c>
      <c r="M83" s="7"/>
      <c r="N83" s="7"/>
    </row>
    <row r="84" spans="1:14" ht="28.5">
      <c r="A84" s="27">
        <v>202</v>
      </c>
      <c r="B84" s="108" t="s">
        <v>937</v>
      </c>
      <c r="C84" s="108" t="s">
        <v>1029</v>
      </c>
      <c r="D84" s="109" t="s">
        <v>18</v>
      </c>
      <c r="E84" s="110" t="s">
        <v>6</v>
      </c>
      <c r="F84" s="110" t="s">
        <v>32</v>
      </c>
      <c r="G84" s="110" t="s">
        <v>29</v>
      </c>
      <c r="H84" s="108" t="str">
        <f>VLOOKUP(E84,'ISO BTC-Domaincode'!$A$1:$B$12,2,FALSE)</f>
        <v>Payments</v>
      </c>
      <c r="I84" s="108" t="str">
        <f>VLOOKUP(F84,'ISO BTC-Familycode'!$A$1:$B$62,2,FALSE)</f>
        <v>Received Credit Transfers</v>
      </c>
      <c r="J84" s="104" t="str">
        <f>VLOOKUP(G84,'ISO BTC-SubFamilycode'!$A$1:$B$233,2,FALSE)</f>
        <v>Cross-Border Credit Transfer</v>
      </c>
      <c r="K84" s="107" t="s">
        <v>942</v>
      </c>
      <c r="L84" s="107" t="s">
        <v>1172</v>
      </c>
      <c r="M84" s="7"/>
      <c r="N84" s="7"/>
    </row>
    <row r="85" spans="1:14" s="8" customFormat="1" ht="28.5">
      <c r="A85" s="27">
        <v>201</v>
      </c>
      <c r="B85" s="108" t="s">
        <v>911</v>
      </c>
      <c r="C85" s="108" t="s">
        <v>1030</v>
      </c>
      <c r="D85" s="108" t="s">
        <v>5</v>
      </c>
      <c r="E85" s="110" t="s">
        <v>6</v>
      </c>
      <c r="F85" s="110" t="s">
        <v>19</v>
      </c>
      <c r="G85" s="110" t="s">
        <v>481</v>
      </c>
      <c r="H85" s="108" t="str">
        <f>VLOOKUP(E85,'ISO BTC-Domaincode'!$A$1:$B$12,2,FALSE)</f>
        <v>Payments</v>
      </c>
      <c r="I85" s="108" t="str">
        <f>VLOOKUP(F85,'ISO BTC-Familycode'!$A$1:$B$62,2,FALSE)</f>
        <v>Issued Credit Transfers</v>
      </c>
      <c r="J85" s="108" t="str">
        <f>VLOOKUP(G85,'ISO BTC-SubFamilycode'!$A$1:$B$233,2,FALSE)</f>
        <v>Cross-Border Payroll/Salary Payment</v>
      </c>
      <c r="K85" s="108" t="s">
        <v>909</v>
      </c>
      <c r="L85" s="108" t="s">
        <v>1173</v>
      </c>
      <c r="M85" s="7"/>
      <c r="N85" s="7"/>
    </row>
    <row r="86" spans="1:14" ht="28.5">
      <c r="A86" s="27">
        <v>202</v>
      </c>
      <c r="B86" s="108" t="s">
        <v>941</v>
      </c>
      <c r="C86" s="108" t="s">
        <v>1031</v>
      </c>
      <c r="D86" s="108" t="s">
        <v>18</v>
      </c>
      <c r="E86" s="110" t="s">
        <v>6</v>
      </c>
      <c r="F86" s="110" t="s">
        <v>32</v>
      </c>
      <c r="G86" s="110" t="s">
        <v>481</v>
      </c>
      <c r="H86" s="108" t="str">
        <f>VLOOKUP(E86,'ISO BTC-Domaincode'!$A$1:$B$12,2,FALSE)</f>
        <v>Payments</v>
      </c>
      <c r="I86" s="108" t="str">
        <f>VLOOKUP(F86,'ISO BTC-Familycode'!$A$1:$B$62,2,FALSE)</f>
        <v>Received Credit Transfers</v>
      </c>
      <c r="J86" s="108" t="str">
        <f>VLOOKUP(G86,'ISO BTC-SubFamilycode'!$A$1:$B$233,2,FALSE)</f>
        <v>Cross-Border Payroll/Salary Payment</v>
      </c>
      <c r="K86" s="108" t="s">
        <v>910</v>
      </c>
      <c r="L86" s="108" t="s">
        <v>1174</v>
      </c>
      <c r="M86" s="7"/>
      <c r="N86" s="7"/>
    </row>
    <row r="87" spans="1:14" s="8" customFormat="1" ht="28.5">
      <c r="A87" s="27">
        <v>201</v>
      </c>
      <c r="B87" s="108" t="s">
        <v>912</v>
      </c>
      <c r="C87" s="108" t="s">
        <v>1032</v>
      </c>
      <c r="D87" s="108" t="s">
        <v>5</v>
      </c>
      <c r="E87" s="110" t="s">
        <v>6</v>
      </c>
      <c r="F87" s="110" t="s">
        <v>32</v>
      </c>
      <c r="G87" s="110" t="s">
        <v>957</v>
      </c>
      <c r="H87" s="108" t="str">
        <f>VLOOKUP(E87,'ISO BTC-Domaincode'!$A$1:$B$12,2,FALSE)</f>
        <v>Payments</v>
      </c>
      <c r="I87" s="108" t="str">
        <f>VLOOKUP(F87,'ISO BTC-Familycode'!$A$1:$B$62,2,FALSE)</f>
        <v>Received Credit Transfers</v>
      </c>
      <c r="J87" s="108" t="str">
        <f>VLOOKUP(G87,'ISO BTC-SubFamilycode'!$A$1:$B$233,2,FALSE)</f>
        <v>Cross Border Reversal Due to Payment Return</v>
      </c>
      <c r="K87" s="108" t="s">
        <v>973</v>
      </c>
      <c r="L87" s="108" t="s">
        <v>1175</v>
      </c>
      <c r="M87" s="7"/>
      <c r="N87" s="7"/>
    </row>
    <row r="88" spans="1:14" ht="28.5">
      <c r="A88" s="27">
        <v>202</v>
      </c>
      <c r="B88" s="108" t="s">
        <v>913</v>
      </c>
      <c r="C88" s="108" t="s">
        <v>1033</v>
      </c>
      <c r="D88" s="108" t="s">
        <v>18</v>
      </c>
      <c r="E88" s="110" t="s">
        <v>6</v>
      </c>
      <c r="F88" s="110" t="s">
        <v>19</v>
      </c>
      <c r="G88" s="110" t="s">
        <v>957</v>
      </c>
      <c r="H88" s="108" t="str">
        <f>VLOOKUP(E88,'ISO BTC-Domaincode'!$A$1:$B$12,2,FALSE)</f>
        <v>Payments</v>
      </c>
      <c r="I88" s="108" t="str">
        <f>VLOOKUP(F88,'ISO BTC-Familycode'!$A$1:$B$62,2,FALSE)</f>
        <v>Issued Credit Transfers</v>
      </c>
      <c r="J88" s="108" t="str">
        <f>VLOOKUP(G88,'ISO BTC-SubFamilycode'!$A$1:$B$233,2,FALSE)</f>
        <v>Cross Border Reversal Due to Payment Return</v>
      </c>
      <c r="K88" s="108" t="s">
        <v>973</v>
      </c>
      <c r="L88" s="108" t="s">
        <v>1175</v>
      </c>
      <c r="M88" s="7"/>
      <c r="N88" s="7"/>
    </row>
    <row r="89" spans="1:14">
      <c r="A89" s="27">
        <v>203</v>
      </c>
      <c r="B89" s="7" t="s">
        <v>92</v>
      </c>
      <c r="C89" s="108" t="s">
        <v>1034</v>
      </c>
      <c r="D89" s="25" t="s">
        <v>18</v>
      </c>
      <c r="E89" s="36" t="s">
        <v>58</v>
      </c>
      <c r="F89" s="36" t="s">
        <v>93</v>
      </c>
      <c r="G89" s="35" t="s">
        <v>17</v>
      </c>
      <c r="H89" s="7" t="str">
        <f>VLOOKUP(E89,'ISO BTC-Domaincode'!$A$1:$B$12,2,FALSE)</f>
        <v>Trade Services</v>
      </c>
      <c r="I89" s="7" t="str">
        <f>VLOOKUP(F89,'ISO BTC-Familycode'!$A$1:$B$62,2,FALSE)</f>
        <v>Clean Collection</v>
      </c>
      <c r="J89" s="26" t="str">
        <f>VLOOKUP(G89,'ISO BTC-SubFamilycode'!$A$1:$B$233,2,FALSE)</f>
        <v>Other</v>
      </c>
      <c r="K89" s="104"/>
      <c r="L89" s="104"/>
      <c r="M89" s="7"/>
      <c r="N89" s="7"/>
    </row>
    <row r="90" spans="1:14" s="10" customFormat="1" ht="29.25" customHeight="1">
      <c r="A90" s="27">
        <v>203</v>
      </c>
      <c r="B90" s="7" t="s">
        <v>92</v>
      </c>
      <c r="C90" s="108" t="s">
        <v>1034</v>
      </c>
      <c r="D90" s="25" t="s">
        <v>5</v>
      </c>
      <c r="E90" s="36" t="s">
        <v>58</v>
      </c>
      <c r="F90" s="36" t="s">
        <v>93</v>
      </c>
      <c r="G90" s="35" t="s">
        <v>17</v>
      </c>
      <c r="H90" s="7" t="str">
        <f>VLOOKUP(E90,'ISO BTC-Domaincode'!$A$1:$B$12,2,FALSE)</f>
        <v>Trade Services</v>
      </c>
      <c r="I90" s="7" t="str">
        <f>VLOOKUP(F90,'ISO BTC-Familycode'!$A$1:$B$62,2,FALSE)</f>
        <v>Clean Collection</v>
      </c>
      <c r="J90" s="26" t="str">
        <f>VLOOKUP(G90,'ISO BTC-SubFamilycode'!$A$1:$B$233,2,FALSE)</f>
        <v>Other</v>
      </c>
      <c r="K90" s="104"/>
      <c r="L90" s="104"/>
      <c r="M90" s="97"/>
      <c r="N90" s="97"/>
    </row>
    <row r="91" spans="1:14" s="10" customFormat="1">
      <c r="A91" s="27">
        <v>204</v>
      </c>
      <c r="B91" s="7" t="s">
        <v>95</v>
      </c>
      <c r="C91" s="108" t="s">
        <v>1035</v>
      </c>
      <c r="D91" s="33" t="s">
        <v>18</v>
      </c>
      <c r="E91" s="36" t="s">
        <v>58</v>
      </c>
      <c r="F91" s="36" t="s">
        <v>96</v>
      </c>
      <c r="G91" s="35" t="s">
        <v>17</v>
      </c>
      <c r="H91" s="7" t="str">
        <f>VLOOKUP(E91,'ISO BTC-Domaincode'!$A$1:$B$12,2,FALSE)</f>
        <v>Trade Services</v>
      </c>
      <c r="I91" s="7" t="str">
        <f>VLOOKUP(F91,'ISO BTC-Familycode'!$A$1:$B$62,2,FALSE)</f>
        <v>Documentary Credit</v>
      </c>
      <c r="J91" s="26" t="str">
        <f>VLOOKUP(G91,'ISO BTC-SubFamilycode'!$A$1:$B$233,2,FALSE)</f>
        <v>Other</v>
      </c>
      <c r="K91" s="111" t="s">
        <v>800</v>
      </c>
      <c r="L91" s="122" t="s">
        <v>1176</v>
      </c>
      <c r="M91" s="160"/>
      <c r="N91" s="160"/>
    </row>
    <row r="92" spans="1:14" s="10" customFormat="1">
      <c r="A92" s="27">
        <v>204</v>
      </c>
      <c r="B92" s="7" t="s">
        <v>95</v>
      </c>
      <c r="C92" s="108" t="s">
        <v>1035</v>
      </c>
      <c r="D92" s="33" t="s">
        <v>5</v>
      </c>
      <c r="E92" s="36" t="s">
        <v>58</v>
      </c>
      <c r="F92" s="36" t="s">
        <v>96</v>
      </c>
      <c r="G92" s="35" t="s">
        <v>17</v>
      </c>
      <c r="H92" s="7" t="str">
        <f>VLOOKUP(E92,'ISO BTC-Domaincode'!$A$1:$B$12,2,FALSE)</f>
        <v>Trade Services</v>
      </c>
      <c r="I92" s="7" t="str">
        <f>VLOOKUP(F92,'ISO BTC-Familycode'!$A$1:$B$62,2,FALSE)</f>
        <v>Documentary Credit</v>
      </c>
      <c r="J92" s="26" t="str">
        <f>VLOOKUP(G92,'ISO BTC-SubFamilycode'!$A$1:$B$233,2,FALSE)</f>
        <v>Other</v>
      </c>
      <c r="K92" s="111" t="s">
        <v>799</v>
      </c>
      <c r="L92" s="123" t="s">
        <v>1177</v>
      </c>
      <c r="M92" s="159"/>
      <c r="N92" s="159"/>
    </row>
    <row r="93" spans="1:14" s="10" customFormat="1" ht="42.75">
      <c r="A93" s="27">
        <v>205</v>
      </c>
      <c r="B93" s="7" t="s">
        <v>98</v>
      </c>
      <c r="C93" s="108" t="s">
        <v>1036</v>
      </c>
      <c r="D93" s="33" t="s">
        <v>18</v>
      </c>
      <c r="E93" s="35" t="s">
        <v>58</v>
      </c>
      <c r="F93" s="35" t="s">
        <v>59</v>
      </c>
      <c r="G93" s="110" t="s">
        <v>17</v>
      </c>
      <c r="H93" s="108" t="str">
        <f>VLOOKUP(E93,'ISO BTC-Domaincode'!$A$1:$B$12,2,FALSE)</f>
        <v>Trade Services</v>
      </c>
      <c r="I93" s="7" t="str">
        <f>VLOOKUP(F93,'ISO BTC-Familycode'!$A$1:$B$62,2,FALSE)</f>
        <v>Guarantees</v>
      </c>
      <c r="J93" s="26" t="str">
        <f>VLOOKUP(G93,'ISO BTC-SubFamilycode'!$A$1:$B$233,2,FALSE)</f>
        <v>Other</v>
      </c>
      <c r="K93" s="111" t="s">
        <v>961</v>
      </c>
      <c r="L93" s="122" t="s">
        <v>1210</v>
      </c>
      <c r="M93" s="160"/>
      <c r="N93" s="160"/>
    </row>
    <row r="94" spans="1:14" s="10" customFormat="1">
      <c r="A94" s="27">
        <v>205</v>
      </c>
      <c r="B94" s="7" t="s">
        <v>98</v>
      </c>
      <c r="C94" s="108" t="s">
        <v>1036</v>
      </c>
      <c r="D94" s="33" t="s">
        <v>5</v>
      </c>
      <c r="E94" s="35" t="s">
        <v>58</v>
      </c>
      <c r="F94" s="35" t="s">
        <v>59</v>
      </c>
      <c r="G94" s="110" t="s">
        <v>17</v>
      </c>
      <c r="H94" s="108" t="str">
        <f>VLOOKUP(E94,'ISO BTC-Domaincode'!$A$1:$B$12,2,FALSE)</f>
        <v>Trade Services</v>
      </c>
      <c r="I94" s="7" t="str">
        <f>VLOOKUP(F94,'ISO BTC-Familycode'!$A$1:$B$62,2,FALSE)</f>
        <v>Guarantees</v>
      </c>
      <c r="J94" s="26" t="str">
        <f>VLOOKUP(G94,'ISO BTC-SubFamilycode'!$A$1:$B$233,2,FALSE)</f>
        <v>Other</v>
      </c>
      <c r="K94" s="111" t="s">
        <v>798</v>
      </c>
      <c r="L94" s="123" t="s">
        <v>1178</v>
      </c>
      <c r="M94" s="159"/>
      <c r="N94" s="159"/>
    </row>
    <row r="95" spans="1:14" s="10" customFormat="1" ht="28.5">
      <c r="A95" s="27">
        <v>206</v>
      </c>
      <c r="B95" s="7" t="s">
        <v>99</v>
      </c>
      <c r="C95" s="108" t="s">
        <v>1037</v>
      </c>
      <c r="D95" s="33" t="s">
        <v>18</v>
      </c>
      <c r="E95" s="35" t="s">
        <v>6</v>
      </c>
      <c r="F95" s="35" t="s">
        <v>32</v>
      </c>
      <c r="G95" s="110" t="s">
        <v>29</v>
      </c>
      <c r="H95" s="108" t="str">
        <f>VLOOKUP(E95,'ISO BTC-Domaincode'!$A$1:$B$12,2,FALSE)</f>
        <v>Payments</v>
      </c>
      <c r="I95" s="7" t="str">
        <f>VLOOKUP(F95,'ISO BTC-Familycode'!$A$1:$B$62,2,FALSE)</f>
        <v>Received Credit Transfers</v>
      </c>
      <c r="J95" s="26" t="str">
        <f>VLOOKUP(G95,'ISO BTC-SubFamilycode'!$A$1:$B$233,2,FALSE)</f>
        <v>Cross-Border Credit Transfer</v>
      </c>
      <c r="K95" s="111" t="s">
        <v>943</v>
      </c>
      <c r="L95" s="111" t="s">
        <v>1179</v>
      </c>
      <c r="M95" s="7"/>
      <c r="N95" s="7"/>
    </row>
    <row r="96" spans="1:14" s="10" customFormat="1" ht="28.5">
      <c r="A96" s="27">
        <v>208</v>
      </c>
      <c r="B96" s="7" t="s">
        <v>100</v>
      </c>
      <c r="C96" s="108" t="s">
        <v>1038</v>
      </c>
      <c r="D96" s="33" t="s">
        <v>18</v>
      </c>
      <c r="E96" s="35" t="s">
        <v>58</v>
      </c>
      <c r="F96" s="35" t="s">
        <v>214</v>
      </c>
      <c r="G96" s="110" t="s">
        <v>89</v>
      </c>
      <c r="H96" s="108" t="str">
        <f>VLOOKUP(E96,'ISO BTC-Domaincode'!$A$1:$B$12,2,FALSE)</f>
        <v>Trade Services</v>
      </c>
      <c r="I96" s="7" t="str">
        <f>VLOOKUP(F96,'ISO BTC-Familycode'!$A$1:$B$62,2,FALSE)</f>
        <v>Miscellaneous Credit Operations</v>
      </c>
      <c r="J96" s="26" t="str">
        <f>VLOOKUP(G96,'ISO BTC-SubFamilycode'!$A$1:$B$233,2,FALSE)</f>
        <v>Reimbursement (Generic)</v>
      </c>
      <c r="K96" s="111"/>
      <c r="L96" s="122"/>
      <c r="M96" s="160"/>
      <c r="N96" s="160"/>
    </row>
    <row r="97" spans="1:14" s="10" customFormat="1" ht="28.5">
      <c r="A97" s="27">
        <v>208</v>
      </c>
      <c r="B97" s="7" t="s">
        <v>797</v>
      </c>
      <c r="C97" s="108" t="s">
        <v>1038</v>
      </c>
      <c r="D97" s="33" t="s">
        <v>5</v>
      </c>
      <c r="E97" s="35" t="s">
        <v>58</v>
      </c>
      <c r="F97" s="35" t="s">
        <v>189</v>
      </c>
      <c r="G97" s="110" t="s">
        <v>89</v>
      </c>
      <c r="H97" s="108" t="str">
        <f>VLOOKUP(E97,'ISO BTC-Domaincode'!$A$1:$B$12,2,FALSE)</f>
        <v>Trade Services</v>
      </c>
      <c r="I97" s="7" t="str">
        <f>VLOOKUP(F97,'ISO BTC-Familycode'!$A$1:$B$62,2,FALSE)</f>
        <v>Miscellaneous Debit Operations</v>
      </c>
      <c r="J97" s="26" t="str">
        <f>VLOOKUP(G97,'ISO BTC-SubFamilycode'!$A$1:$B$233,2,FALSE)</f>
        <v>Reimbursement (Generic)</v>
      </c>
      <c r="K97" s="111"/>
      <c r="L97" s="123"/>
      <c r="M97" s="159"/>
      <c r="N97" s="159"/>
    </row>
    <row r="98" spans="1:14" s="10" customFormat="1" ht="28.5">
      <c r="A98" s="27">
        <v>209</v>
      </c>
      <c r="B98" s="7" t="s">
        <v>101</v>
      </c>
      <c r="C98" s="108" t="s">
        <v>1039</v>
      </c>
      <c r="D98" s="33" t="s">
        <v>5</v>
      </c>
      <c r="E98" s="35" t="s">
        <v>6</v>
      </c>
      <c r="F98" s="35" t="s">
        <v>7</v>
      </c>
      <c r="G98" s="110" t="s">
        <v>439</v>
      </c>
      <c r="H98" s="108" t="str">
        <f>VLOOKUP(E98,'ISO BTC-Domaincode'!$A$1:$B$12,2,FALSE)</f>
        <v>Payments</v>
      </c>
      <c r="I98" s="7" t="str">
        <f>VLOOKUP(F98,'ISO BTC-Familycode'!$A$1:$B$62,2,FALSE)</f>
        <v>Issued Cheques</v>
      </c>
      <c r="J98" s="26" t="str">
        <f>VLOOKUP(G98,'ISO BTC-SubFamilycode'!$A$1:$B$233,2,FALSE)</f>
        <v>Certified Customer Cheque</v>
      </c>
      <c r="K98" s="111"/>
      <c r="L98" s="111"/>
      <c r="M98" s="7"/>
      <c r="N98" s="7"/>
    </row>
    <row r="99" spans="1:14" s="10" customFormat="1" ht="28.5">
      <c r="A99" s="27">
        <v>210</v>
      </c>
      <c r="B99" s="7" t="s">
        <v>102</v>
      </c>
      <c r="C99" s="108" t="s">
        <v>1040</v>
      </c>
      <c r="D99" s="33" t="s">
        <v>5</v>
      </c>
      <c r="E99" s="35" t="s">
        <v>6</v>
      </c>
      <c r="F99" s="35" t="s">
        <v>19</v>
      </c>
      <c r="G99" s="110" t="s">
        <v>29</v>
      </c>
      <c r="H99" s="108" t="str">
        <f>VLOOKUP(E99,'ISO BTC-Domaincode'!$A$1:$B$12,2,FALSE)</f>
        <v>Payments</v>
      </c>
      <c r="I99" s="7" t="str">
        <f>VLOOKUP(F99,'ISO BTC-Familycode'!$A$1:$B$62,2,FALSE)</f>
        <v>Issued Credit Transfers</v>
      </c>
      <c r="J99" s="26" t="str">
        <f>VLOOKUP(G99,'ISO BTC-SubFamilycode'!$A$1:$B$233,2,FALSE)</f>
        <v>Cross-Border Credit Transfer</v>
      </c>
      <c r="K99" s="111" t="s">
        <v>936</v>
      </c>
      <c r="L99" s="111" t="s">
        <v>1211</v>
      </c>
      <c r="M99" s="7"/>
      <c r="N99" s="7"/>
    </row>
    <row r="100" spans="1:14" s="10" customFormat="1" ht="28.5">
      <c r="A100" s="27">
        <v>212</v>
      </c>
      <c r="B100" s="7" t="s">
        <v>103</v>
      </c>
      <c r="C100" s="108" t="s">
        <v>1041</v>
      </c>
      <c r="D100" s="33" t="s">
        <v>5</v>
      </c>
      <c r="E100" s="35" t="s">
        <v>6</v>
      </c>
      <c r="F100" s="35" t="s">
        <v>19</v>
      </c>
      <c r="G100" s="110" t="s">
        <v>847</v>
      </c>
      <c r="H100" s="108" t="str">
        <f>VLOOKUP(E100,'ISO BTC-Domaincode'!$A$1:$B$12,2,FALSE)</f>
        <v>Payments</v>
      </c>
      <c r="I100" s="7" t="str">
        <f>VLOOKUP(F100,'ISO BTC-Familycode'!$A$1:$B$62,2,FALSE)</f>
        <v>Issued Credit Transfers</v>
      </c>
      <c r="J100" s="26" t="str">
        <f>VLOOKUP(G100,'ISO BTC-SubFamilycode'!$A$1:$B$233,2,FALSE)</f>
        <v>Cross-Border Standing Order</v>
      </c>
      <c r="K100" s="92"/>
      <c r="L100" s="92"/>
      <c r="M100" s="97"/>
      <c r="N100" s="97"/>
    </row>
    <row r="101" spans="1:14" s="10" customFormat="1" ht="30" customHeight="1">
      <c r="A101" s="27">
        <v>213</v>
      </c>
      <c r="B101" s="7" t="s">
        <v>104</v>
      </c>
      <c r="C101" s="108" t="s">
        <v>1042</v>
      </c>
      <c r="D101" s="33" t="s">
        <v>5</v>
      </c>
      <c r="E101" s="35" t="s">
        <v>6</v>
      </c>
      <c r="F101" s="35" t="s">
        <v>11</v>
      </c>
      <c r="G101" s="110" t="s">
        <v>105</v>
      </c>
      <c r="H101" s="108" t="str">
        <f>VLOOKUP(E101,'ISO BTC-Domaincode'!$A$1:$B$12,2,FALSE)</f>
        <v>Payments</v>
      </c>
      <c r="I101" s="7" t="str">
        <f>VLOOKUP(F101,'ISO BTC-Familycode'!$A$1:$B$62,2,FALSE)</f>
        <v>Received Direct Debits</v>
      </c>
      <c r="J101" s="26" t="str">
        <f>VLOOKUP(G101,'ISO BTC-SubFamilycode'!$A$1:$B$233,2,FALSE)</f>
        <v>Cross-Border Direct Debit</v>
      </c>
      <c r="K101" s="92" t="s">
        <v>780</v>
      </c>
      <c r="L101" s="92" t="s">
        <v>1180</v>
      </c>
      <c r="M101" s="97"/>
      <c r="N101" s="97"/>
    </row>
    <row r="102" spans="1:14" s="10" customFormat="1" ht="30.75" customHeight="1">
      <c r="A102" s="27">
        <v>214</v>
      </c>
      <c r="B102" s="7" t="s">
        <v>106</v>
      </c>
      <c r="C102" s="108" t="s">
        <v>1043</v>
      </c>
      <c r="D102" s="33" t="s">
        <v>5</v>
      </c>
      <c r="E102" s="36" t="s">
        <v>58</v>
      </c>
      <c r="F102" s="36" t="s">
        <v>107</v>
      </c>
      <c r="G102" s="110" t="s">
        <v>17</v>
      </c>
      <c r="H102" s="108" t="str">
        <f>VLOOKUP(E102,'ISO BTC-Domaincode'!$A$1:$B$12,2,FALSE)</f>
        <v>Trade Services</v>
      </c>
      <c r="I102" s="7" t="str">
        <f>VLOOKUP(F102,'ISO BTC-Familycode'!$A$1:$B$62,2,FALSE)</f>
        <v>Documentary Collection</v>
      </c>
      <c r="J102" s="26" t="str">
        <f>VLOOKUP(G102,'ISO BTC-SubFamilycode'!$A$1:$B$233,2,FALSE)</f>
        <v>Other</v>
      </c>
      <c r="K102" s="92"/>
      <c r="L102" s="92"/>
      <c r="M102" s="98" t="s">
        <v>916</v>
      </c>
      <c r="N102" s="98" t="s">
        <v>1205</v>
      </c>
    </row>
    <row r="103" spans="1:14" s="10" customFormat="1" ht="29.25">
      <c r="A103" s="27">
        <v>215</v>
      </c>
      <c r="B103" s="7" t="s">
        <v>108</v>
      </c>
      <c r="C103" s="108" t="s">
        <v>1044</v>
      </c>
      <c r="D103" s="33" t="s">
        <v>18</v>
      </c>
      <c r="E103" s="36" t="s">
        <v>58</v>
      </c>
      <c r="F103" s="36" t="s">
        <v>107</v>
      </c>
      <c r="G103" s="110" t="s">
        <v>17</v>
      </c>
      <c r="H103" s="108" t="str">
        <f>VLOOKUP(E103,'ISO BTC-Domaincode'!$A$1:$B$12,2,FALSE)</f>
        <v>Trade Services</v>
      </c>
      <c r="I103" s="7" t="str">
        <f>VLOOKUP(F103,'ISO BTC-Familycode'!$A$1:$B$62,2,FALSE)</f>
        <v>Documentary Collection</v>
      </c>
      <c r="J103" s="26" t="str">
        <f>VLOOKUP(G103,'ISO BTC-SubFamilycode'!$A$1:$B$233,2,FALSE)</f>
        <v>Other</v>
      </c>
      <c r="K103" s="92"/>
      <c r="L103" s="92"/>
      <c r="M103" s="98" t="s">
        <v>916</v>
      </c>
      <c r="N103" s="98" t="s">
        <v>1205</v>
      </c>
    </row>
    <row r="104" spans="1:14" s="10" customFormat="1">
      <c r="A104" s="27">
        <v>216</v>
      </c>
      <c r="B104" s="7" t="s">
        <v>109</v>
      </c>
      <c r="C104" s="108" t="s">
        <v>1045</v>
      </c>
      <c r="D104" s="33" t="s">
        <v>5</v>
      </c>
      <c r="E104" s="35" t="s">
        <v>6</v>
      </c>
      <c r="F104" s="35" t="s">
        <v>25</v>
      </c>
      <c r="G104" s="110" t="s">
        <v>41</v>
      </c>
      <c r="H104" s="108" t="str">
        <f>VLOOKUP(E104,'ISO BTC-Domaincode'!$A$1:$B$12,2,FALSE)</f>
        <v>Payments</v>
      </c>
      <c r="I104" s="7" t="str">
        <f>VLOOKUP(F104,'ISO BTC-Familycode'!$A$1:$B$62,2,FALSE)</f>
        <v>Drafts</v>
      </c>
      <c r="J104" s="26" t="str">
        <f>VLOOKUP(G104,'ISO BTC-SubFamilycode'!$A$1:$B$233,2,FALSE)</f>
        <v>Settlement At Maturity</v>
      </c>
      <c r="K104" s="92"/>
      <c r="L104" s="92"/>
      <c r="M104" s="7"/>
      <c r="N104" s="7"/>
    </row>
    <row r="105" spans="1:14" s="10" customFormat="1" ht="19.5" customHeight="1">
      <c r="A105" s="27">
        <v>217</v>
      </c>
      <c r="B105" s="7" t="s">
        <v>110</v>
      </c>
      <c r="C105" s="108" t="s">
        <v>1046</v>
      </c>
      <c r="D105" s="33" t="s">
        <v>18</v>
      </c>
      <c r="E105" s="35" t="s">
        <v>6</v>
      </c>
      <c r="F105" s="35" t="s">
        <v>25</v>
      </c>
      <c r="G105" s="110" t="s">
        <v>41</v>
      </c>
      <c r="H105" s="108" t="str">
        <f>VLOOKUP(E105,'ISO BTC-Domaincode'!$A$1:$B$12,2,FALSE)</f>
        <v>Payments</v>
      </c>
      <c r="I105" s="7" t="str">
        <f>VLOOKUP(F105,'ISO BTC-Familycode'!$A$1:$B$62,2,FALSE)</f>
        <v>Drafts</v>
      </c>
      <c r="J105" s="26" t="str">
        <f>VLOOKUP(G105,'ISO BTC-SubFamilycode'!$A$1:$B$233,2,FALSE)</f>
        <v>Settlement At Maturity</v>
      </c>
      <c r="K105" s="92"/>
      <c r="L105" s="92"/>
      <c r="M105" s="7"/>
      <c r="N105" s="7"/>
    </row>
    <row r="106" spans="1:14" s="10" customFormat="1" ht="15.75" customHeight="1">
      <c r="A106" s="27">
        <v>217</v>
      </c>
      <c r="B106" s="7" t="s">
        <v>110</v>
      </c>
      <c r="C106" s="108" t="s">
        <v>1046</v>
      </c>
      <c r="D106" s="33" t="s">
        <v>18</v>
      </c>
      <c r="E106" s="35" t="s">
        <v>6</v>
      </c>
      <c r="F106" s="35" t="s">
        <v>25</v>
      </c>
      <c r="G106" s="110" t="s">
        <v>39</v>
      </c>
      <c r="H106" s="108" t="str">
        <f>VLOOKUP(E106,'ISO BTC-Domaincode'!$A$1:$B$12,2,FALSE)</f>
        <v>Payments</v>
      </c>
      <c r="I106" s="7" t="str">
        <f>VLOOKUP(F106,'ISO BTC-Familycode'!$A$1:$B$62,2,FALSE)</f>
        <v>Drafts</v>
      </c>
      <c r="J106" s="26" t="str">
        <f>VLOOKUP(G106,'ISO BTC-SubFamilycode'!$A$1:$B$233,2,FALSE)</f>
        <v>Settlement Under Reserve</v>
      </c>
      <c r="K106" s="92"/>
      <c r="L106" s="92"/>
      <c r="M106" s="7"/>
      <c r="N106" s="7"/>
    </row>
    <row r="107" spans="1:14" s="10" customFormat="1" ht="17.25" customHeight="1">
      <c r="A107" s="27">
        <v>218</v>
      </c>
      <c r="B107" s="7" t="s">
        <v>111</v>
      </c>
      <c r="C107" s="108" t="s">
        <v>1047</v>
      </c>
      <c r="D107" s="33" t="s">
        <v>5</v>
      </c>
      <c r="E107" s="36" t="s">
        <v>58</v>
      </c>
      <c r="F107" s="36" t="s">
        <v>96</v>
      </c>
      <c r="G107" s="110" t="s">
        <v>97</v>
      </c>
      <c r="H107" s="108" t="str">
        <f>VLOOKUP(E107,'ISO BTC-Domaincode'!$A$1:$B$12,2,FALSE)</f>
        <v>Trade Services</v>
      </c>
      <c r="I107" s="7" t="str">
        <f>VLOOKUP(F107,'ISO BTC-Familycode'!$A$1:$B$62,2,FALSE)</f>
        <v>Documentary Credit</v>
      </c>
      <c r="J107" s="26" t="str">
        <f>VLOOKUP(G107,'ISO BTC-SubFamilycode'!$A$1:$B$233,2,FALSE)</f>
        <v>Settlement Of Sight Import Document</v>
      </c>
      <c r="K107" s="92"/>
      <c r="L107" s="92"/>
      <c r="M107" s="7"/>
      <c r="N107" s="7"/>
    </row>
    <row r="108" spans="1:14" s="10" customFormat="1" ht="28.5">
      <c r="A108" s="27">
        <v>219</v>
      </c>
      <c r="B108" s="7" t="s">
        <v>112</v>
      </c>
      <c r="C108" s="108" t="s">
        <v>1048</v>
      </c>
      <c r="D108" s="33" t="s">
        <v>18</v>
      </c>
      <c r="E108" s="36" t="s">
        <v>58</v>
      </c>
      <c r="F108" s="36" t="s">
        <v>96</v>
      </c>
      <c r="G108" s="110" t="s">
        <v>757</v>
      </c>
      <c r="H108" s="108" t="str">
        <f>VLOOKUP(E108,'ISO BTC-Domaincode'!$A$1:$B$12,2,FALSE)</f>
        <v>Trade Services</v>
      </c>
      <c r="I108" s="7" t="str">
        <f>VLOOKUP(F108,'ISO BTC-Familycode'!$A$1:$B$62,2,FALSE)</f>
        <v>Documentary Credit</v>
      </c>
      <c r="J108" s="26" t="str">
        <f>VLOOKUP(G108,'ISO BTC-SubFamilycode'!$A$1:$B$233,2,FALSE)</f>
        <v>Settlement Of Sight Export Document</v>
      </c>
      <c r="K108" s="92"/>
      <c r="L108" s="92"/>
      <c r="M108" s="7"/>
      <c r="N108" s="7"/>
    </row>
    <row r="109" spans="1:14" s="10" customFormat="1" ht="28.5">
      <c r="A109" s="27">
        <v>220</v>
      </c>
      <c r="B109" s="7" t="s">
        <v>833</v>
      </c>
      <c r="C109" s="108" t="s">
        <v>1049</v>
      </c>
      <c r="D109" s="33" t="s">
        <v>18</v>
      </c>
      <c r="E109" s="36" t="s">
        <v>6</v>
      </c>
      <c r="F109" s="36" t="s">
        <v>36</v>
      </c>
      <c r="G109" s="110" t="s">
        <v>113</v>
      </c>
      <c r="H109" s="108" t="str">
        <f>VLOOKUP(E109,'ISO BTC-Domaincode'!$A$1:$B$12,2,FALSE)</f>
        <v>Payments</v>
      </c>
      <c r="I109" s="7" t="str">
        <f>VLOOKUP(F109,'ISO BTC-Familycode'!$A$1:$B$62,2,FALSE)</f>
        <v>Received Cheques</v>
      </c>
      <c r="J109" s="26" t="str">
        <f>VLOOKUP(G109,'ISO BTC-SubFamilycode'!$A$1:$B$233,2,FALSE)</f>
        <v>Foreign Cheque Under Reserve</v>
      </c>
      <c r="K109" s="92"/>
      <c r="L109" s="92"/>
      <c r="M109" s="97"/>
      <c r="N109" s="97"/>
    </row>
    <row r="110" spans="1:14" s="10" customFormat="1">
      <c r="A110" s="27">
        <v>221</v>
      </c>
      <c r="B110" s="7" t="s">
        <v>114</v>
      </c>
      <c r="C110" s="108" t="s">
        <v>1050</v>
      </c>
      <c r="D110" s="33" t="s">
        <v>18</v>
      </c>
      <c r="E110" s="36" t="s">
        <v>6</v>
      </c>
      <c r="F110" s="36" t="s">
        <v>36</v>
      </c>
      <c r="G110" s="35" t="s">
        <v>30</v>
      </c>
      <c r="H110" s="7" t="str">
        <f>VLOOKUP(E110,'ISO BTC-Domaincode'!$A$1:$B$12,2,FALSE)</f>
        <v>Payments</v>
      </c>
      <c r="I110" s="7" t="str">
        <f>VLOOKUP(F110,'ISO BTC-Familycode'!$A$1:$B$62,2,FALSE)</f>
        <v>Received Cheques</v>
      </c>
      <c r="J110" s="26" t="str">
        <f>VLOOKUP(G110,'ISO BTC-SubFamilycode'!$A$1:$B$233,2,FALSE)</f>
        <v>Foreign Cheque</v>
      </c>
      <c r="K110" s="92"/>
      <c r="L110" s="92"/>
      <c r="M110" s="97"/>
      <c r="N110" s="97"/>
    </row>
    <row r="111" spans="1:14" s="10" customFormat="1">
      <c r="A111" s="27">
        <v>222</v>
      </c>
      <c r="B111" s="7" t="s">
        <v>115</v>
      </c>
      <c r="C111" s="108" t="s">
        <v>1051</v>
      </c>
      <c r="D111" s="33" t="s">
        <v>5</v>
      </c>
      <c r="E111" s="35" t="s">
        <v>6</v>
      </c>
      <c r="F111" s="35" t="s">
        <v>7</v>
      </c>
      <c r="G111" s="35" t="s">
        <v>30</v>
      </c>
      <c r="H111" s="7" t="str">
        <f>VLOOKUP(E111,'ISO BTC-Domaincode'!$A$1:$B$12,2,FALSE)</f>
        <v>Payments</v>
      </c>
      <c r="I111" s="7" t="str">
        <f>VLOOKUP(F111,'ISO BTC-Familycode'!$A$1:$B$62,2,FALSE)</f>
        <v>Issued Cheques</v>
      </c>
      <c r="J111" s="26" t="str">
        <f>VLOOKUP(G111,'ISO BTC-SubFamilycode'!$A$1:$B$233,2,FALSE)</f>
        <v>Foreign Cheque</v>
      </c>
      <c r="K111" s="92"/>
      <c r="L111" s="92"/>
      <c r="M111" s="97"/>
      <c r="N111" s="97"/>
    </row>
    <row r="112" spans="1:14" ht="28.5">
      <c r="A112" s="27">
        <v>224</v>
      </c>
      <c r="B112" s="7" t="s">
        <v>116</v>
      </c>
      <c r="C112" s="108" t="s">
        <v>1052</v>
      </c>
      <c r="D112" s="25" t="s">
        <v>18</v>
      </c>
      <c r="E112" s="35" t="s">
        <v>6</v>
      </c>
      <c r="F112" s="35" t="s">
        <v>44</v>
      </c>
      <c r="G112" s="35" t="s">
        <v>117</v>
      </c>
      <c r="H112" s="7" t="str">
        <f>VLOOKUP(E112,'ISO BTC-Domaincode'!$A$1:$B$12,2,FALSE)</f>
        <v>Payments</v>
      </c>
      <c r="I112" s="7" t="str">
        <f>VLOOKUP(F112,'ISO BTC-Familycode'!$A$1:$B$62,2,FALSE)</f>
        <v>Counter Transactions</v>
      </c>
      <c r="J112" s="26" t="str">
        <f>VLOOKUP(G112,'ISO BTC-SubFamilycode'!$A$1:$B$233,2,FALSE)</f>
        <v>Foreign Currencies Deposit</v>
      </c>
      <c r="K112" s="26"/>
      <c r="L112" s="26"/>
      <c r="M112" s="7"/>
      <c r="N112" s="7"/>
    </row>
    <row r="113" spans="1:14" ht="28.5">
      <c r="A113" s="27">
        <v>225</v>
      </c>
      <c r="B113" s="7" t="s">
        <v>118</v>
      </c>
      <c r="C113" s="7" t="s">
        <v>1053</v>
      </c>
      <c r="D113" s="25" t="s">
        <v>5</v>
      </c>
      <c r="E113" s="35" t="s">
        <v>6</v>
      </c>
      <c r="F113" s="35" t="s">
        <v>44</v>
      </c>
      <c r="G113" s="35" t="s">
        <v>119</v>
      </c>
      <c r="H113" s="7" t="str">
        <f>VLOOKUP(E113,'ISO BTC-Domaincode'!$A$1:$B$12,2,FALSE)</f>
        <v>Payments</v>
      </c>
      <c r="I113" s="7" t="str">
        <f>VLOOKUP(F113,'ISO BTC-Familycode'!$A$1:$B$62,2,FALSE)</f>
        <v>Counter Transactions</v>
      </c>
      <c r="J113" s="26" t="str">
        <f>VLOOKUP(G113,'ISO BTC-SubFamilycode'!$A$1:$B$233,2,FALSE)</f>
        <v>Foreign Currencies Withdrawal</v>
      </c>
      <c r="K113" s="26"/>
      <c r="L113" s="26"/>
      <c r="M113" s="94"/>
      <c r="N113" s="94"/>
    </row>
    <row r="114" spans="1:14">
      <c r="A114" s="28" t="s">
        <v>120</v>
      </c>
      <c r="B114" s="13" t="s">
        <v>806</v>
      </c>
      <c r="C114" s="13" t="s">
        <v>1054</v>
      </c>
      <c r="D114" s="5" t="s">
        <v>27</v>
      </c>
      <c r="E114" s="6"/>
      <c r="F114" s="6"/>
      <c r="G114" s="6"/>
      <c r="H114" s="6"/>
      <c r="I114" s="6"/>
      <c r="J114" s="6"/>
      <c r="K114" s="93"/>
      <c r="L114" s="93"/>
      <c r="M114" s="93"/>
      <c r="N114" s="93"/>
    </row>
    <row r="115" spans="1:14">
      <c r="A115" s="27">
        <v>301</v>
      </c>
      <c r="B115" s="7" t="s">
        <v>92</v>
      </c>
      <c r="C115" s="7" t="s">
        <v>1034</v>
      </c>
      <c r="D115" s="25" t="s">
        <v>18</v>
      </c>
      <c r="E115" s="110" t="s">
        <v>121</v>
      </c>
      <c r="F115" s="110" t="s">
        <v>122</v>
      </c>
      <c r="G115" s="110" t="s">
        <v>17</v>
      </c>
      <c r="H115" s="7" t="str">
        <f>VLOOKUP(E115,'ISO BTC-Domaincode'!$A$1:$B$12,2,FALSE)</f>
        <v>Securities</v>
      </c>
      <c r="I115" s="7" t="str">
        <f>VLOOKUP(F115,'ISO BTC-Familycode'!$A$1:$B$62,2,FALSE)</f>
        <v>Custody</v>
      </c>
      <c r="J115" s="26" t="str">
        <f>VLOOKUP(G115,'ISO BTC-SubFamilycode'!$A$1:$B$233,2,FALSE)</f>
        <v>Other</v>
      </c>
      <c r="K115" s="26"/>
      <c r="L115" s="26"/>
      <c r="M115" s="7"/>
      <c r="N115" s="7"/>
    </row>
    <row r="116" spans="1:14">
      <c r="A116" s="27">
        <v>302</v>
      </c>
      <c r="B116" s="7" t="s">
        <v>124</v>
      </c>
      <c r="C116" s="7" t="s">
        <v>1055</v>
      </c>
      <c r="D116" s="25" t="s">
        <v>18</v>
      </c>
      <c r="E116" s="110" t="s">
        <v>121</v>
      </c>
      <c r="F116" s="110" t="s">
        <v>122</v>
      </c>
      <c r="G116" s="110" t="s">
        <v>125</v>
      </c>
      <c r="H116" s="7" t="str">
        <f>VLOOKUP(E116,'ISO BTC-Domaincode'!$A$1:$B$12,2,FALSE)</f>
        <v>Securities</v>
      </c>
      <c r="I116" s="7" t="str">
        <f>VLOOKUP(F116,'ISO BTC-Familycode'!$A$1:$B$62,2,FALSE)</f>
        <v>Custody</v>
      </c>
      <c r="J116" s="26" t="str">
        <f>VLOOKUP(G116,'ISO BTC-SubFamilycode'!$A$1:$B$233,2,FALSE)</f>
        <v>Cash Dividend</v>
      </c>
      <c r="K116" s="26" t="s">
        <v>126</v>
      </c>
      <c r="L116" s="26" t="s">
        <v>1224</v>
      </c>
      <c r="M116" s="7"/>
      <c r="N116" s="7"/>
    </row>
    <row r="117" spans="1:14" ht="28.5">
      <c r="A117" s="27">
        <v>303</v>
      </c>
      <c r="B117" s="7" t="s">
        <v>127</v>
      </c>
      <c r="C117" s="7" t="s">
        <v>1056</v>
      </c>
      <c r="D117" s="25" t="s">
        <v>18</v>
      </c>
      <c r="E117" s="110" t="s">
        <v>121</v>
      </c>
      <c r="F117" s="110" t="s">
        <v>128</v>
      </c>
      <c r="G117" s="110" t="s">
        <v>58</v>
      </c>
      <c r="H117" s="7" t="str">
        <f>VLOOKUP(E117,'ISO BTC-Domaincode'!$A$1:$B$12,2,FALSE)</f>
        <v>Securities</v>
      </c>
      <c r="I117" s="7" t="str">
        <f>VLOOKUP(F117,'ISO BTC-Familycode'!$A$1:$B$62,2,FALSE)</f>
        <v>Trade, Clearing and Settlement</v>
      </c>
      <c r="J117" s="26" t="str">
        <f>VLOOKUP(G117,'ISO BTC-SubFamilycode'!$A$1:$B$233,2,FALSE)</f>
        <v>Trade</v>
      </c>
      <c r="K117" s="26" t="s">
        <v>129</v>
      </c>
      <c r="L117" s="26" t="s">
        <v>1181</v>
      </c>
      <c r="M117" s="7"/>
      <c r="N117" s="7"/>
    </row>
    <row r="118" spans="1:14" ht="28.5">
      <c r="A118" s="27">
        <v>303</v>
      </c>
      <c r="B118" s="7" t="s">
        <v>127</v>
      </c>
      <c r="C118" s="7" t="s">
        <v>1056</v>
      </c>
      <c r="D118" s="25" t="s">
        <v>5</v>
      </c>
      <c r="E118" s="110" t="s">
        <v>121</v>
      </c>
      <c r="F118" s="110" t="s">
        <v>128</v>
      </c>
      <c r="G118" s="110" t="s">
        <v>58</v>
      </c>
      <c r="H118" s="7" t="str">
        <f>VLOOKUP(E118,'ISO BTC-Domaincode'!$A$1:$B$12,2,FALSE)</f>
        <v>Securities</v>
      </c>
      <c r="I118" s="7" t="str">
        <f>VLOOKUP(F118,'ISO BTC-Familycode'!$A$1:$B$62,2,FALSE)</f>
        <v>Trade, Clearing and Settlement</v>
      </c>
      <c r="J118" s="26" t="str">
        <f>VLOOKUP(G118,'ISO BTC-SubFamilycode'!$A$1:$B$233,2,FALSE)</f>
        <v>Trade</v>
      </c>
      <c r="K118" s="26" t="s">
        <v>130</v>
      </c>
      <c r="L118" s="26" t="s">
        <v>1182</v>
      </c>
      <c r="M118" s="7"/>
      <c r="N118" s="7"/>
    </row>
    <row r="119" spans="1:14" ht="28.5">
      <c r="A119" s="27">
        <v>304</v>
      </c>
      <c r="B119" s="7" t="s">
        <v>131</v>
      </c>
      <c r="C119" s="7" t="s">
        <v>1057</v>
      </c>
      <c r="D119" s="25" t="s">
        <v>18</v>
      </c>
      <c r="E119" s="110" t="s">
        <v>121</v>
      </c>
      <c r="F119" s="110" t="s">
        <v>214</v>
      </c>
      <c r="G119" s="110" t="s">
        <v>277</v>
      </c>
      <c r="H119" s="7" t="str">
        <f>VLOOKUP(E119,'ISO BTC-Domaincode'!$A$1:$B$12,2,FALSE)</f>
        <v>Securities</v>
      </c>
      <c r="I119" s="7" t="str">
        <f>VLOOKUP(F119,'ISO BTC-Familycode'!$A$1:$B$62,2,FALSE)</f>
        <v>Miscellaneous Credit Operations</v>
      </c>
      <c r="J119" s="26" t="str">
        <f>VLOOKUP(G119,'ISO BTC-SubFamilycode'!$A$1:$B$233,2,FALSE)</f>
        <v>Adjustments (Generic)</v>
      </c>
      <c r="K119" s="26"/>
      <c r="L119" s="121"/>
      <c r="M119" s="103"/>
      <c r="N119" s="103"/>
    </row>
    <row r="120" spans="1:14" ht="28.5">
      <c r="A120" s="27">
        <v>304</v>
      </c>
      <c r="B120" s="7" t="s">
        <v>131</v>
      </c>
      <c r="C120" s="7" t="s">
        <v>1057</v>
      </c>
      <c r="D120" s="25" t="s">
        <v>5</v>
      </c>
      <c r="E120" s="110" t="s">
        <v>121</v>
      </c>
      <c r="F120" s="110" t="s">
        <v>189</v>
      </c>
      <c r="G120" s="110" t="s">
        <v>277</v>
      </c>
      <c r="H120" s="7" t="str">
        <f>VLOOKUP(E120,'ISO BTC-Domaincode'!$A$1:$B$12,2,FALSE)</f>
        <v>Securities</v>
      </c>
      <c r="I120" s="7" t="str">
        <f>VLOOKUP(F120,'ISO BTC-Familycode'!$A$1:$B$62,2,FALSE)</f>
        <v>Miscellaneous Debit Operations</v>
      </c>
      <c r="J120" s="26" t="str">
        <f>VLOOKUP(G120,'ISO BTC-SubFamilycode'!$A$1:$B$233,2,FALSE)</f>
        <v>Adjustments (Generic)</v>
      </c>
      <c r="K120" s="26"/>
      <c r="L120" s="121"/>
      <c r="M120" s="103"/>
      <c r="N120" s="103"/>
    </row>
    <row r="121" spans="1:14">
      <c r="A121" s="27">
        <v>305</v>
      </c>
      <c r="B121" s="7" t="s">
        <v>132</v>
      </c>
      <c r="C121" s="7" t="s">
        <v>1058</v>
      </c>
      <c r="D121" s="25" t="s">
        <v>5</v>
      </c>
      <c r="E121" s="110" t="s">
        <v>121</v>
      </c>
      <c r="F121" s="110" t="s">
        <v>122</v>
      </c>
      <c r="G121" s="110" t="s">
        <v>17</v>
      </c>
      <c r="H121" s="7" t="str">
        <f>VLOOKUP(E121,'ISO BTC-Domaincode'!$A$1:$B$12,2,FALSE)</f>
        <v>Securities</v>
      </c>
      <c r="I121" s="7" t="str">
        <f>VLOOKUP(F121,'ISO BTC-Familycode'!$A$1:$B$62,2,FALSE)</f>
        <v>Custody</v>
      </c>
      <c r="J121" s="26" t="str">
        <f>VLOOKUP(G121,'ISO BTC-SubFamilycode'!$A$1:$B$233,2,FALSE)</f>
        <v>Other</v>
      </c>
      <c r="K121" s="26"/>
      <c r="L121" s="121"/>
      <c r="M121" s="160"/>
      <c r="N121" s="160"/>
    </row>
    <row r="122" spans="1:14">
      <c r="A122" s="27">
        <v>306</v>
      </c>
      <c r="B122" s="7" t="s">
        <v>133</v>
      </c>
      <c r="C122" s="7" t="s">
        <v>1059</v>
      </c>
      <c r="D122" s="25" t="s">
        <v>5</v>
      </c>
      <c r="E122" s="35" t="s">
        <v>121</v>
      </c>
      <c r="F122" s="35" t="s">
        <v>17</v>
      </c>
      <c r="G122" s="35" t="s">
        <v>17</v>
      </c>
      <c r="H122" s="7" t="str">
        <f>VLOOKUP(E122,'ISO BTC-Domaincode'!$A$1:$B$12,2,FALSE)</f>
        <v>Securities</v>
      </c>
      <c r="I122" s="7" t="str">
        <f>VLOOKUP(F122,'ISO BTC-Familycode'!$A$1:$B$62,2,FALSE)</f>
        <v>Other</v>
      </c>
      <c r="J122" s="26" t="str">
        <f>VLOOKUP(G122,'ISO BTC-SubFamilycode'!$A$1:$B$233,2,FALSE)</f>
        <v>Other</v>
      </c>
      <c r="K122" s="26"/>
      <c r="L122" s="118"/>
      <c r="M122" s="159"/>
      <c r="N122" s="159"/>
    </row>
    <row r="123" spans="1:14" ht="28.5">
      <c r="A123" s="27">
        <v>307</v>
      </c>
      <c r="B123" s="7" t="s">
        <v>134</v>
      </c>
      <c r="C123" s="7" t="s">
        <v>1060</v>
      </c>
      <c r="D123" s="25" t="s">
        <v>5</v>
      </c>
      <c r="E123" s="35" t="s">
        <v>121</v>
      </c>
      <c r="F123" s="35" t="s">
        <v>128</v>
      </c>
      <c r="G123" s="35" t="s">
        <v>135</v>
      </c>
      <c r="H123" s="7" t="str">
        <f>VLOOKUP(E123,'ISO BTC-Domaincode'!$A$1:$B$12,2,FALSE)</f>
        <v>Securities</v>
      </c>
      <c r="I123" s="7" t="str">
        <f>VLOOKUP(F123,'ISO BTC-Familycode'!$A$1:$B$62,2,FALSE)</f>
        <v>Trade, Clearing and Settlement</v>
      </c>
      <c r="J123" s="26" t="str">
        <f>VLOOKUP(G123,'ISO BTC-SubFamilycode'!$A$1:$B$233,2,FALSE)</f>
        <v>Subscription</v>
      </c>
      <c r="K123" s="26"/>
      <c r="L123" s="26"/>
      <c r="M123" s="7"/>
      <c r="N123" s="7"/>
    </row>
    <row r="124" spans="1:14" ht="42.75">
      <c r="A124" s="27">
        <v>308</v>
      </c>
      <c r="B124" s="7" t="s">
        <v>136</v>
      </c>
      <c r="C124" s="7" t="s">
        <v>1061</v>
      </c>
      <c r="D124" s="25" t="s">
        <v>18</v>
      </c>
      <c r="E124" s="35" t="s">
        <v>121</v>
      </c>
      <c r="F124" s="35" t="s">
        <v>137</v>
      </c>
      <c r="G124" s="35" t="s">
        <v>138</v>
      </c>
      <c r="H124" s="7" t="str">
        <f>VLOOKUP(E124,'ISO BTC-Domaincode'!$A$1:$B$12,2,FALSE)</f>
        <v>Securities</v>
      </c>
      <c r="I124" s="7" t="str">
        <f>VLOOKUP(F124,'ISO BTC-Familycode'!$A$1:$B$62,2,FALSE)</f>
        <v>Corporate Action</v>
      </c>
      <c r="J124" s="26" t="str">
        <f>VLOOKUP(G124,'ISO BTC-SubFamilycode'!$A$1:$B$233,2,FALSE)</f>
        <v>Warrant Exercise/Warrant Conversion</v>
      </c>
      <c r="K124" s="26"/>
      <c r="L124" s="26"/>
      <c r="M124" s="7"/>
      <c r="N124" s="7"/>
    </row>
    <row r="125" spans="1:14" ht="42.75">
      <c r="A125" s="27">
        <v>308</v>
      </c>
      <c r="B125" s="7" t="s">
        <v>136</v>
      </c>
      <c r="C125" s="7" t="s">
        <v>1061</v>
      </c>
      <c r="D125" s="25" t="s">
        <v>5</v>
      </c>
      <c r="E125" s="35" t="s">
        <v>121</v>
      </c>
      <c r="F125" s="35" t="s">
        <v>137</v>
      </c>
      <c r="G125" s="35" t="s">
        <v>138</v>
      </c>
      <c r="H125" s="7" t="str">
        <f>VLOOKUP(E125,'ISO BTC-Domaincode'!$A$1:$B$12,2,FALSE)</f>
        <v>Securities</v>
      </c>
      <c r="I125" s="7" t="str">
        <f>VLOOKUP(F125,'ISO BTC-Familycode'!$A$1:$B$62,2,FALSE)</f>
        <v>Corporate Action</v>
      </c>
      <c r="J125" s="26" t="str">
        <f>VLOOKUP(G125,'ISO BTC-SubFamilycode'!$A$1:$B$233,2,FALSE)</f>
        <v>Warrant Exercise/Warrant Conversion</v>
      </c>
      <c r="K125" s="26"/>
      <c r="L125" s="26"/>
      <c r="M125" s="7"/>
      <c r="N125" s="7"/>
    </row>
    <row r="126" spans="1:14" ht="42.75">
      <c r="A126" s="27">
        <v>309</v>
      </c>
      <c r="B126" s="7" t="s">
        <v>139</v>
      </c>
      <c r="C126" s="7" t="s">
        <v>1061</v>
      </c>
      <c r="D126" s="25" t="s">
        <v>18</v>
      </c>
      <c r="E126" s="35" t="s">
        <v>121</v>
      </c>
      <c r="F126" s="35" t="s">
        <v>137</v>
      </c>
      <c r="G126" s="35" t="s">
        <v>140</v>
      </c>
      <c r="H126" s="7" t="str">
        <f>VLOOKUP(E126,'ISO BTC-Domaincode'!$A$1:$B$12,2,FALSE)</f>
        <v>Securities</v>
      </c>
      <c r="I126" s="7" t="str">
        <f>VLOOKUP(F126,'ISO BTC-Familycode'!$A$1:$B$62,2,FALSE)</f>
        <v>Corporate Action</v>
      </c>
      <c r="J126" s="26" t="str">
        <f>VLOOKUP(G126,'ISO BTC-SubFamilycode'!$A$1:$B$233,2,FALSE)</f>
        <v>Bonus Issue/Capitalisation Issue</v>
      </c>
      <c r="K126" s="26"/>
      <c r="L126" s="26"/>
      <c r="M126" s="7"/>
      <c r="N126" s="7"/>
    </row>
    <row r="127" spans="1:14" ht="42.75">
      <c r="A127" s="27">
        <v>309</v>
      </c>
      <c r="B127" s="7" t="s">
        <v>139</v>
      </c>
      <c r="C127" s="7" t="s">
        <v>1062</v>
      </c>
      <c r="D127" s="25" t="s">
        <v>5</v>
      </c>
      <c r="E127" s="35" t="s">
        <v>121</v>
      </c>
      <c r="F127" s="35" t="s">
        <v>137</v>
      </c>
      <c r="G127" s="35" t="s">
        <v>140</v>
      </c>
      <c r="H127" s="7" t="str">
        <f>VLOOKUP(E127,'ISO BTC-Domaincode'!$A$1:$B$12,2,FALSE)</f>
        <v>Securities</v>
      </c>
      <c r="I127" s="7" t="str">
        <f>VLOOKUP(F127,'ISO BTC-Familycode'!$A$1:$B$62,2,FALSE)</f>
        <v>Corporate Action</v>
      </c>
      <c r="J127" s="26" t="str">
        <f>VLOOKUP(G127,'ISO BTC-SubFamilycode'!$A$1:$B$233,2,FALSE)</f>
        <v>Bonus Issue/Capitalisation Issue</v>
      </c>
      <c r="K127" s="26"/>
      <c r="L127" s="26"/>
      <c r="M127" s="7"/>
      <c r="N127" s="7"/>
    </row>
    <row r="128" spans="1:14" ht="28.5">
      <c r="A128" s="27">
        <v>310</v>
      </c>
      <c r="B128" s="7" t="s">
        <v>141</v>
      </c>
      <c r="C128" s="7" t="s">
        <v>1063</v>
      </c>
      <c r="D128" s="25" t="s">
        <v>18</v>
      </c>
      <c r="E128" s="35" t="s">
        <v>121</v>
      </c>
      <c r="F128" s="35" t="s">
        <v>214</v>
      </c>
      <c r="G128" s="35" t="s">
        <v>17</v>
      </c>
      <c r="H128" s="7" t="str">
        <f>VLOOKUP(E128,'ISO BTC-Domaincode'!$A$1:$B$12,2,FALSE)</f>
        <v>Securities</v>
      </c>
      <c r="I128" s="7" t="str">
        <f>VLOOKUP(F128,'ISO BTC-Familycode'!$A$1:$B$62,2,FALSE)</f>
        <v>Miscellaneous Credit Operations</v>
      </c>
      <c r="J128" s="26" t="str">
        <f>VLOOKUP(G128,'ISO BTC-SubFamilycode'!$A$1:$B$233,2,FALSE)</f>
        <v>Other</v>
      </c>
      <c r="K128" s="26" t="s">
        <v>801</v>
      </c>
      <c r="L128" s="26" t="s">
        <v>1183</v>
      </c>
      <c r="M128" s="7"/>
      <c r="N128" s="7"/>
    </row>
    <row r="129" spans="1:22" ht="28.5">
      <c r="A129" s="27">
        <v>310</v>
      </c>
      <c r="B129" s="7" t="s">
        <v>141</v>
      </c>
      <c r="C129" s="7" t="s">
        <v>1063</v>
      </c>
      <c r="D129" s="25" t="s">
        <v>5</v>
      </c>
      <c r="E129" s="35" t="s">
        <v>121</v>
      </c>
      <c r="F129" s="35" t="s">
        <v>189</v>
      </c>
      <c r="G129" s="35" t="s">
        <v>17</v>
      </c>
      <c r="H129" s="7" t="str">
        <f>VLOOKUP(E129,'ISO BTC-Domaincode'!$A$1:$B$12,2,FALSE)</f>
        <v>Securities</v>
      </c>
      <c r="I129" s="7" t="str">
        <f>VLOOKUP(F129,'ISO BTC-Familycode'!$A$1:$B$62,2,FALSE)</f>
        <v>Miscellaneous Debit Operations</v>
      </c>
      <c r="J129" s="26" t="str">
        <f>VLOOKUP(G129,'ISO BTC-SubFamilycode'!$A$1:$B$233,2,FALSE)</f>
        <v>Other</v>
      </c>
      <c r="K129" s="26" t="s">
        <v>801</v>
      </c>
      <c r="L129" s="26" t="s">
        <v>1183</v>
      </c>
      <c r="M129" s="7"/>
      <c r="N129" s="7"/>
    </row>
    <row r="130" spans="1:22">
      <c r="A130" s="27">
        <v>311</v>
      </c>
      <c r="B130" s="7" t="s">
        <v>142</v>
      </c>
      <c r="C130" s="7" t="s">
        <v>1064</v>
      </c>
      <c r="D130" s="25" t="s">
        <v>18</v>
      </c>
      <c r="E130" s="35" t="s">
        <v>330</v>
      </c>
      <c r="F130" s="36" t="s">
        <v>17</v>
      </c>
      <c r="G130" s="35" t="s">
        <v>17</v>
      </c>
      <c r="H130" s="7" t="str">
        <f>VLOOKUP(E130,'ISO BTC-Domaincode'!$A$1:$B$12,2,FALSE)</f>
        <v>Derivatives</v>
      </c>
      <c r="I130" s="7" t="str">
        <f>VLOOKUP(F130,'ISO BTC-Familycode'!$A$1:$B$62,2,FALSE)</f>
        <v>Other</v>
      </c>
      <c r="J130" s="26" t="str">
        <f>VLOOKUP(G130,'ISO BTC-SubFamilycode'!$A$1:$B$233,2,FALSE)</f>
        <v>Other</v>
      </c>
      <c r="K130" s="26"/>
      <c r="L130" s="26"/>
      <c r="M130" s="7"/>
      <c r="N130" s="7"/>
    </row>
    <row r="131" spans="1:22">
      <c r="A131" s="27">
        <v>311</v>
      </c>
      <c r="B131" s="7" t="s">
        <v>142</v>
      </c>
      <c r="C131" s="7" t="s">
        <v>1064</v>
      </c>
      <c r="D131" s="25" t="s">
        <v>5</v>
      </c>
      <c r="E131" s="35" t="s">
        <v>330</v>
      </c>
      <c r="F131" s="36" t="s">
        <v>17</v>
      </c>
      <c r="G131" s="35" t="s">
        <v>17</v>
      </c>
      <c r="H131" s="7" t="str">
        <f>VLOOKUP(E131,'ISO BTC-Domaincode'!$A$1:$B$12,2,FALSE)</f>
        <v>Derivatives</v>
      </c>
      <c r="I131" s="7" t="str">
        <f>VLOOKUP(F131,'ISO BTC-Familycode'!$A$1:$B$62,2,FALSE)</f>
        <v>Other</v>
      </c>
      <c r="J131" s="26" t="str">
        <f>VLOOKUP(G131,'ISO BTC-SubFamilycode'!$A$1:$B$233,2,FALSE)</f>
        <v>Other</v>
      </c>
      <c r="K131" s="26"/>
      <c r="L131" s="26"/>
      <c r="M131" s="7"/>
      <c r="N131" s="7"/>
    </row>
    <row r="132" spans="1:22" ht="28.5">
      <c r="A132" s="27">
        <v>320</v>
      </c>
      <c r="B132" s="7" t="s">
        <v>143</v>
      </c>
      <c r="C132" s="7" t="s">
        <v>1065</v>
      </c>
      <c r="D132" s="25" t="s">
        <v>5</v>
      </c>
      <c r="E132" s="35" t="s">
        <v>121</v>
      </c>
      <c r="F132" s="35" t="s">
        <v>144</v>
      </c>
      <c r="G132" s="35" t="s">
        <v>145</v>
      </c>
      <c r="H132" s="7" t="str">
        <f>VLOOKUP(E132,'ISO BTC-Domaincode'!$A$1:$B$12,2,FALSE)</f>
        <v>Securities</v>
      </c>
      <c r="I132" s="7" t="str">
        <f>VLOOKUP(F132,'ISO BTC-Familycode'!$A$1:$B$62,2,FALSE)</f>
        <v>Miscellaneous Securities Operations</v>
      </c>
      <c r="J132" s="26" t="str">
        <f>VLOOKUP(G132,'ISO BTC-SubFamilycode'!$A$1:$B$233,2,FALSE)</f>
        <v>Transaction Fees</v>
      </c>
      <c r="K132" s="26"/>
      <c r="L132" s="26"/>
      <c r="M132" s="7"/>
      <c r="N132" s="7"/>
    </row>
    <row r="133" spans="1:22" s="79" customFormat="1" ht="87" customHeight="1">
      <c r="A133" s="76">
        <v>321</v>
      </c>
      <c r="B133" s="77" t="s">
        <v>872</v>
      </c>
      <c r="C133" s="7" t="s">
        <v>1066</v>
      </c>
      <c r="D133" s="77" t="s">
        <v>5</v>
      </c>
      <c r="E133" s="78" t="s">
        <v>121</v>
      </c>
      <c r="F133" s="112" t="s">
        <v>122</v>
      </c>
      <c r="G133" s="110" t="s">
        <v>63</v>
      </c>
      <c r="H133" s="108" t="str">
        <f>VLOOKUP(E133,'ISO BTC-Domaincode'!$A$1:$B$12,2,FALSE)</f>
        <v>Securities</v>
      </c>
      <c r="I133" s="108" t="str">
        <f>VLOOKUP(F133,'ISO BTC-Familycode'!$A$1:$B$62,2,FALSE)</f>
        <v>Custody</v>
      </c>
      <c r="J133" s="104" t="str">
        <f>VLOOKUP(G133,'ISO BTC-SubFamilycode'!$A$1:$B$233,2,FALSE)</f>
        <v>Charges (Generic)</v>
      </c>
      <c r="K133" s="104" t="s">
        <v>974</v>
      </c>
      <c r="L133" s="104" t="s">
        <v>1184</v>
      </c>
      <c r="M133" s="7"/>
      <c r="N133" s="7"/>
      <c r="O133" s="1"/>
      <c r="P133" s="1"/>
      <c r="Q133" s="1"/>
      <c r="R133" s="1"/>
      <c r="S133" s="1"/>
      <c r="T133" s="1"/>
      <c r="U133" s="1"/>
      <c r="V133" s="1"/>
    </row>
    <row r="134" spans="1:22" s="79" customFormat="1" ht="18" customHeight="1">
      <c r="A134" s="27">
        <v>321</v>
      </c>
      <c r="B134" s="7" t="s">
        <v>881</v>
      </c>
      <c r="C134" s="7" t="s">
        <v>1066</v>
      </c>
      <c r="D134" s="25" t="s">
        <v>18</v>
      </c>
      <c r="E134" s="35" t="s">
        <v>121</v>
      </c>
      <c r="F134" s="110" t="s">
        <v>122</v>
      </c>
      <c r="G134" s="110" t="s">
        <v>63</v>
      </c>
      <c r="H134" s="108" t="str">
        <f>VLOOKUP(E134,'ISO BTC-Domaincode'!$A$1:$B$12,2,FALSE)</f>
        <v>Securities</v>
      </c>
      <c r="I134" s="108" t="str">
        <f>VLOOKUP(F134,'ISO BTC-Familycode'!$A$1:$B$62,2,FALSE)</f>
        <v>Custody</v>
      </c>
      <c r="J134" s="104" t="str">
        <f>VLOOKUP(G134,'ISO BTC-SubFamilycode'!$A$1:$B$233,2,FALSE)</f>
        <v>Charges (Generic)</v>
      </c>
      <c r="K134" s="104"/>
      <c r="L134" s="104"/>
      <c r="M134" s="7"/>
      <c r="N134" s="7"/>
      <c r="O134" s="1"/>
      <c r="P134" s="1"/>
      <c r="Q134" s="1"/>
      <c r="R134" s="1"/>
      <c r="S134" s="1"/>
      <c r="T134" s="1"/>
      <c r="U134" s="1"/>
      <c r="V134" s="1"/>
    </row>
    <row r="135" spans="1:22">
      <c r="A135" s="27">
        <v>330</v>
      </c>
      <c r="B135" s="7" t="s">
        <v>146</v>
      </c>
      <c r="C135" s="7" t="s">
        <v>1067</v>
      </c>
      <c r="D135" s="25" t="s">
        <v>18</v>
      </c>
      <c r="E135" s="35" t="s">
        <v>121</v>
      </c>
      <c r="F135" s="110" t="s">
        <v>122</v>
      </c>
      <c r="G135" s="110" t="s">
        <v>147</v>
      </c>
      <c r="H135" s="108" t="str">
        <f>VLOOKUP(E135,'ISO BTC-Domaincode'!$A$1:$B$12,2,FALSE)</f>
        <v>Securities</v>
      </c>
      <c r="I135" s="108" t="str">
        <f>VLOOKUP(F135,'ISO BTC-Familycode'!$A$1:$B$62,2,FALSE)</f>
        <v>Custody</v>
      </c>
      <c r="J135" s="104" t="str">
        <f>VLOOKUP(G135,'ISO BTC-SubFamilycode'!$A$1:$B$233,2,FALSE)</f>
        <v>Interests (Generic)</v>
      </c>
      <c r="K135" s="104"/>
      <c r="L135" s="104"/>
      <c r="M135" s="7"/>
      <c r="N135" s="7"/>
    </row>
    <row r="136" spans="1:22">
      <c r="A136" s="27">
        <v>340</v>
      </c>
      <c r="B136" s="7" t="s">
        <v>148</v>
      </c>
      <c r="C136" s="7" t="s">
        <v>1068</v>
      </c>
      <c r="D136" s="25" t="s">
        <v>18</v>
      </c>
      <c r="E136" s="35" t="s">
        <v>121</v>
      </c>
      <c r="F136" s="110" t="s">
        <v>122</v>
      </c>
      <c r="G136" s="110" t="s">
        <v>123</v>
      </c>
      <c r="H136" s="108" t="str">
        <f>VLOOKUP(E136,'ISO BTC-Domaincode'!$A$1:$B$12,2,FALSE)</f>
        <v>Securities</v>
      </c>
      <c r="I136" s="108" t="str">
        <f>VLOOKUP(F136,'ISO BTC-Familycode'!$A$1:$B$62,2,FALSE)</f>
        <v>Custody</v>
      </c>
      <c r="J136" s="104" t="str">
        <f>VLOOKUP(G136,'ISO BTC-SubFamilycode'!$A$1:$B$233,2,FALSE)</f>
        <v>Final Maturity</v>
      </c>
      <c r="K136" s="104"/>
      <c r="L136" s="104"/>
      <c r="M136" s="7"/>
      <c r="N136" s="7"/>
    </row>
    <row r="137" spans="1:22" ht="42.75">
      <c r="A137" s="27">
        <v>399</v>
      </c>
      <c r="B137" s="7" t="s">
        <v>149</v>
      </c>
      <c r="C137" s="7" t="s">
        <v>1069</v>
      </c>
      <c r="D137" s="25" t="s">
        <v>18</v>
      </c>
      <c r="E137" s="38" t="s">
        <v>198</v>
      </c>
      <c r="F137" s="113" t="s">
        <v>244</v>
      </c>
      <c r="G137" s="110" t="s">
        <v>245</v>
      </c>
      <c r="H137" s="108" t="str">
        <f>VLOOKUP(E137,'ISO BTC-Domaincode'!$A$1:$B$12,2,FALSE)</f>
        <v>Account Management</v>
      </c>
      <c r="I137" s="108" t="str">
        <f>VLOOKUP(F137,'ISO BTC-Familycode'!$A$1:$B$62,2,FALSE)</f>
        <v>Additional  Miscellaneous Credit Operations</v>
      </c>
      <c r="J137" s="104" t="str">
        <f>VLOOKUP(G137,'ISO BTC-SubFamilycode'!$A$1:$B$233,2,FALSE)</f>
        <v>Posting Error</v>
      </c>
      <c r="K137" s="104" t="s">
        <v>783</v>
      </c>
      <c r="L137" s="104" t="s">
        <v>1223</v>
      </c>
      <c r="M137" s="7"/>
      <c r="N137" s="7"/>
    </row>
    <row r="138" spans="1:22" ht="42.75">
      <c r="A138" s="27">
        <v>399</v>
      </c>
      <c r="B138" s="7" t="s">
        <v>149</v>
      </c>
      <c r="C138" s="7" t="s">
        <v>1069</v>
      </c>
      <c r="D138" s="25" t="s">
        <v>5</v>
      </c>
      <c r="E138" s="38" t="s">
        <v>198</v>
      </c>
      <c r="F138" s="113" t="s">
        <v>249</v>
      </c>
      <c r="G138" s="110" t="s">
        <v>245</v>
      </c>
      <c r="H138" s="108" t="str">
        <f>VLOOKUP(E138,'ISO BTC-Domaincode'!$A$1:$B$12,2,FALSE)</f>
        <v>Account Management</v>
      </c>
      <c r="I138" s="108" t="str">
        <f>VLOOKUP(F138,'ISO BTC-Familycode'!$A$1:$B$62,2,FALSE)</f>
        <v>Additional Miscellaneous Debit Operations</v>
      </c>
      <c r="J138" s="104" t="str">
        <f>VLOOKUP(G138,'ISO BTC-SubFamilycode'!$A$1:$B$233,2,FALSE)</f>
        <v>Posting Error</v>
      </c>
      <c r="K138" s="104" t="s">
        <v>783</v>
      </c>
      <c r="L138" s="104" t="s">
        <v>1223</v>
      </c>
      <c r="M138" s="94"/>
      <c r="N138" s="94"/>
    </row>
    <row r="139" spans="1:22">
      <c r="A139" s="28" t="s">
        <v>150</v>
      </c>
      <c r="B139" s="13" t="s">
        <v>807</v>
      </c>
      <c r="C139" s="13" t="s">
        <v>357</v>
      </c>
      <c r="D139" s="5" t="s">
        <v>27</v>
      </c>
      <c r="E139" s="6"/>
      <c r="F139" s="114"/>
      <c r="G139" s="114"/>
      <c r="H139" s="114"/>
      <c r="I139" s="114"/>
      <c r="J139" s="114"/>
      <c r="K139" s="115"/>
      <c r="L139" s="115"/>
      <c r="M139" s="115"/>
      <c r="N139" s="115"/>
    </row>
    <row r="140" spans="1:22" ht="28.5">
      <c r="A140" s="27">
        <v>403</v>
      </c>
      <c r="B140" s="7" t="s">
        <v>154</v>
      </c>
      <c r="C140" s="7" t="s">
        <v>1070</v>
      </c>
      <c r="D140" s="25" t="s">
        <v>5</v>
      </c>
      <c r="E140" s="36" t="s">
        <v>151</v>
      </c>
      <c r="F140" s="113" t="s">
        <v>189</v>
      </c>
      <c r="G140" s="113" t="s">
        <v>17</v>
      </c>
      <c r="H140" s="108" t="str">
        <f>VLOOKUP(E140,'ISO BTC-Domaincode'!$A$1:$B$12,2,FALSE)</f>
        <v>Foreign Exchange</v>
      </c>
      <c r="I140" s="108" t="str">
        <f>VLOOKUP(F140,'ISO BTC-Familycode'!$A$1:$B$62,2,FALSE)</f>
        <v>Miscellaneous Debit Operations</v>
      </c>
      <c r="J140" s="104" t="str">
        <f>VLOOKUP(G140,'ISO BTC-SubFamilycode'!$A$1:$B$233,2,FALSE)</f>
        <v>Other</v>
      </c>
      <c r="K140" s="104"/>
      <c r="L140" s="104"/>
      <c r="M140" s="7"/>
      <c r="N140" s="7"/>
    </row>
    <row r="141" spans="1:22">
      <c r="A141" s="27">
        <v>404</v>
      </c>
      <c r="B141" s="7" t="s">
        <v>155</v>
      </c>
      <c r="C141" s="7" t="s">
        <v>1071</v>
      </c>
      <c r="D141" s="25" t="s">
        <v>5</v>
      </c>
      <c r="E141" s="36" t="s">
        <v>151</v>
      </c>
      <c r="F141" s="113" t="s">
        <v>17</v>
      </c>
      <c r="G141" s="113" t="s">
        <v>17</v>
      </c>
      <c r="H141" s="108" t="str">
        <f>VLOOKUP(E141,'ISO BTC-Domaincode'!$A$1:$B$12,2,FALSE)</f>
        <v>Foreign Exchange</v>
      </c>
      <c r="I141" s="108" t="str">
        <f>VLOOKUP(F141,'ISO BTC-Familycode'!$A$1:$B$62,2,FALSE)</f>
        <v>Other</v>
      </c>
      <c r="J141" s="104" t="str">
        <f>VLOOKUP(G141,'ISO BTC-SubFamilycode'!$A$1:$B$233,2,FALSE)</f>
        <v>Other</v>
      </c>
      <c r="K141" s="104"/>
      <c r="L141" s="104"/>
      <c r="M141" s="7"/>
      <c r="N141" s="7"/>
    </row>
    <row r="142" spans="1:22">
      <c r="A142" s="27">
        <v>405</v>
      </c>
      <c r="B142" s="7" t="s">
        <v>156</v>
      </c>
      <c r="C142" s="7" t="s">
        <v>1072</v>
      </c>
      <c r="D142" s="25" t="s">
        <v>5</v>
      </c>
      <c r="E142" s="36" t="s">
        <v>151</v>
      </c>
      <c r="F142" s="113" t="s">
        <v>17</v>
      </c>
      <c r="G142" s="113" t="s">
        <v>17</v>
      </c>
      <c r="H142" s="108" t="str">
        <f>VLOOKUP(E142,'ISO BTC-Domaincode'!$A$1:$B$12,2,FALSE)</f>
        <v>Foreign Exchange</v>
      </c>
      <c r="I142" s="108" t="str">
        <f>VLOOKUP(F142,'ISO BTC-Familycode'!$A$1:$B$62,2,FALSE)</f>
        <v>Other</v>
      </c>
      <c r="J142" s="104" t="str">
        <f>VLOOKUP(G142,'ISO BTC-SubFamilycode'!$A$1:$B$233,2,FALSE)</f>
        <v>Other</v>
      </c>
      <c r="K142" s="104"/>
      <c r="L142" s="104"/>
      <c r="M142" s="7"/>
      <c r="N142" s="7"/>
    </row>
    <row r="143" spans="1:22">
      <c r="A143" s="27">
        <v>406</v>
      </c>
      <c r="B143" s="7" t="s">
        <v>157</v>
      </c>
      <c r="C143" s="7" t="s">
        <v>1073</v>
      </c>
      <c r="D143" s="25" t="s">
        <v>18</v>
      </c>
      <c r="E143" s="36" t="s">
        <v>151</v>
      </c>
      <c r="F143" s="113" t="s">
        <v>152</v>
      </c>
      <c r="G143" s="110" t="s">
        <v>17</v>
      </c>
      <c r="H143" s="108" t="str">
        <f>VLOOKUP(E143,'ISO BTC-Domaincode'!$A$1:$B$12,2,FALSE)</f>
        <v>Foreign Exchange</v>
      </c>
      <c r="I143" s="108" t="str">
        <f>VLOOKUP(F143,'ISO BTC-Familycode'!$A$1:$B$62,2,FALSE)</f>
        <v>Spots</v>
      </c>
      <c r="J143" s="104" t="str">
        <f>VLOOKUP(G143,'ISO BTC-SubFamilycode'!$A$1:$B$233,2,FALSE)</f>
        <v>Other</v>
      </c>
      <c r="K143" s="104" t="s">
        <v>904</v>
      </c>
      <c r="L143" s="104" t="s">
        <v>1221</v>
      </c>
      <c r="M143" s="7"/>
      <c r="N143" s="7"/>
    </row>
    <row r="144" spans="1:22">
      <c r="A144" s="27">
        <v>406</v>
      </c>
      <c r="B144" s="7" t="s">
        <v>157</v>
      </c>
      <c r="C144" s="7" t="s">
        <v>1073</v>
      </c>
      <c r="D144" s="25" t="s">
        <v>5</v>
      </c>
      <c r="E144" s="36" t="s">
        <v>151</v>
      </c>
      <c r="F144" s="113" t="s">
        <v>152</v>
      </c>
      <c r="G144" s="110" t="s">
        <v>17</v>
      </c>
      <c r="H144" s="108" t="str">
        <f>VLOOKUP(E144,'ISO BTC-Domaincode'!$A$1:$B$12,2,FALSE)</f>
        <v>Foreign Exchange</v>
      </c>
      <c r="I144" s="108" t="str">
        <f>VLOOKUP(F144,'ISO BTC-Familycode'!$A$1:$B$62,2,FALSE)</f>
        <v>Spots</v>
      </c>
      <c r="J144" s="104" t="str">
        <f>VLOOKUP(G144,'ISO BTC-SubFamilycode'!$A$1:$B$233,2,FALSE)</f>
        <v>Other</v>
      </c>
      <c r="K144" s="104" t="s">
        <v>905</v>
      </c>
      <c r="L144" s="104" t="s">
        <v>1222</v>
      </c>
      <c r="M144" s="7"/>
      <c r="N144" s="7"/>
    </row>
    <row r="145" spans="1:14" ht="28.5">
      <c r="A145" s="27">
        <v>407</v>
      </c>
      <c r="B145" s="7" t="s">
        <v>158</v>
      </c>
      <c r="C145" s="7" t="s">
        <v>1074</v>
      </c>
      <c r="D145" s="25" t="s">
        <v>18</v>
      </c>
      <c r="E145" s="36" t="s">
        <v>151</v>
      </c>
      <c r="F145" s="113" t="s">
        <v>17</v>
      </c>
      <c r="G145" s="110" t="s">
        <v>17</v>
      </c>
      <c r="H145" s="108" t="str">
        <f>VLOOKUP(E145,'ISO BTC-Domaincode'!$A$1:$B$12,2,FALSE)</f>
        <v>Foreign Exchange</v>
      </c>
      <c r="I145" s="108" t="str">
        <f>VLOOKUP(F145,'ISO BTC-Familycode'!$A$1:$B$62,2,FALSE)</f>
        <v>Other</v>
      </c>
      <c r="J145" s="104" t="str">
        <f>VLOOKUP(G145,'ISO BTC-SubFamilycode'!$A$1:$B$233,2,FALSE)</f>
        <v>Other</v>
      </c>
      <c r="K145" s="104" t="s">
        <v>784</v>
      </c>
      <c r="L145" s="104" t="s">
        <v>1220</v>
      </c>
      <c r="M145" s="7"/>
      <c r="N145" s="7"/>
    </row>
    <row r="146" spans="1:14" ht="28.5">
      <c r="A146" s="27">
        <v>407</v>
      </c>
      <c r="B146" s="7" t="s">
        <v>158</v>
      </c>
      <c r="C146" s="7" t="s">
        <v>1074</v>
      </c>
      <c r="D146" s="25" t="s">
        <v>5</v>
      </c>
      <c r="E146" s="36" t="s">
        <v>151</v>
      </c>
      <c r="F146" s="113" t="s">
        <v>17</v>
      </c>
      <c r="G146" s="110" t="s">
        <v>17</v>
      </c>
      <c r="H146" s="108" t="str">
        <f>VLOOKUP(E146,'ISO BTC-Domaincode'!$A$1:$B$12,2,FALSE)</f>
        <v>Foreign Exchange</v>
      </c>
      <c r="I146" s="108" t="str">
        <f>VLOOKUP(F146,'ISO BTC-Familycode'!$A$1:$B$62,2,FALSE)</f>
        <v>Other</v>
      </c>
      <c r="J146" s="104" t="str">
        <f>VLOOKUP(G146,'ISO BTC-SubFamilycode'!$A$1:$B$233,2,FALSE)</f>
        <v>Other</v>
      </c>
      <c r="K146" s="104" t="s">
        <v>784</v>
      </c>
      <c r="L146" s="104" t="s">
        <v>1220</v>
      </c>
      <c r="M146" s="7"/>
      <c r="N146" s="7"/>
    </row>
    <row r="147" spans="1:14" ht="28.5">
      <c r="A147" s="27">
        <v>408</v>
      </c>
      <c r="B147" s="7" t="s">
        <v>159</v>
      </c>
      <c r="C147" s="7" t="s">
        <v>1075</v>
      </c>
      <c r="D147" s="25" t="s">
        <v>18</v>
      </c>
      <c r="E147" s="36" t="s">
        <v>151</v>
      </c>
      <c r="F147" s="113" t="s">
        <v>214</v>
      </c>
      <c r="G147" s="110" t="s">
        <v>147</v>
      </c>
      <c r="H147" s="108" t="str">
        <f>VLOOKUP(E147,'ISO BTC-Domaincode'!$A$1:$B$12,2,FALSE)</f>
        <v>Foreign Exchange</v>
      </c>
      <c r="I147" s="108" t="str">
        <f>VLOOKUP(F147,'ISO BTC-Familycode'!$A$1:$B$62,2,FALSE)</f>
        <v>Miscellaneous Credit Operations</v>
      </c>
      <c r="J147" s="104" t="str">
        <f>VLOOKUP(G147,'ISO BTC-SubFamilycode'!$A$1:$B$233,2,FALSE)</f>
        <v>Interests (Generic)</v>
      </c>
      <c r="K147" s="104"/>
      <c r="L147" s="104"/>
      <c r="M147" s="7"/>
      <c r="N147" s="7"/>
    </row>
    <row r="148" spans="1:14" ht="28.5">
      <c r="A148" s="27">
        <v>409</v>
      </c>
      <c r="B148" s="7" t="s">
        <v>160</v>
      </c>
      <c r="C148" s="7" t="s">
        <v>1076</v>
      </c>
      <c r="D148" s="25" t="s">
        <v>18</v>
      </c>
      <c r="E148" s="36" t="s">
        <v>151</v>
      </c>
      <c r="F148" s="113" t="s">
        <v>214</v>
      </c>
      <c r="G148" s="110" t="s">
        <v>17</v>
      </c>
      <c r="H148" s="108" t="str">
        <f>VLOOKUP(E148,'ISO BTC-Domaincode'!$A$1:$B$12,2,FALSE)</f>
        <v>Foreign Exchange</v>
      </c>
      <c r="I148" s="108" t="str">
        <f>VLOOKUP(F148,'ISO BTC-Familycode'!$A$1:$B$62,2,FALSE)</f>
        <v>Miscellaneous Credit Operations</v>
      </c>
      <c r="J148" s="104" t="str">
        <f>VLOOKUP(G148,'ISO BTC-SubFamilycode'!$A$1:$B$233,2,FALSE)</f>
        <v>Other</v>
      </c>
      <c r="K148" s="104"/>
      <c r="L148" s="104"/>
      <c r="M148" s="7"/>
      <c r="N148" s="7"/>
    </row>
    <row r="149" spans="1:14" ht="29.25">
      <c r="A149" s="27">
        <v>411</v>
      </c>
      <c r="B149" s="7" t="s">
        <v>161</v>
      </c>
      <c r="C149" s="7" t="s">
        <v>1077</v>
      </c>
      <c r="D149" s="25" t="s">
        <v>5</v>
      </c>
      <c r="E149" s="36" t="s">
        <v>151</v>
      </c>
      <c r="F149" s="113" t="s">
        <v>152</v>
      </c>
      <c r="G149" s="110" t="s">
        <v>17</v>
      </c>
      <c r="H149" s="108" t="str">
        <f>VLOOKUP(E149,'ISO BTC-Domaincode'!$A$1:$B$12,2,FALSE)</f>
        <v>Foreign Exchange</v>
      </c>
      <c r="I149" s="108" t="str">
        <f>VLOOKUP(F149,'ISO BTC-Familycode'!$A$1:$B$62,2,FALSE)</f>
        <v>Spots</v>
      </c>
      <c r="J149" s="104" t="str">
        <f>VLOOKUP(G149,'ISO BTC-SubFamilycode'!$A$1:$B$233,2,FALSE)</f>
        <v>Other</v>
      </c>
      <c r="K149" s="104" t="s">
        <v>944</v>
      </c>
      <c r="L149" s="104" t="s">
        <v>1185</v>
      </c>
      <c r="M149" s="98" t="s">
        <v>916</v>
      </c>
      <c r="N149" s="98" t="s">
        <v>1205</v>
      </c>
    </row>
    <row r="150" spans="1:14" ht="29.25">
      <c r="A150" s="27">
        <v>412</v>
      </c>
      <c r="B150" s="7" t="s">
        <v>162</v>
      </c>
      <c r="C150" s="7" t="s">
        <v>1078</v>
      </c>
      <c r="D150" s="25" t="s">
        <v>18</v>
      </c>
      <c r="E150" s="36" t="s">
        <v>151</v>
      </c>
      <c r="F150" s="113" t="s">
        <v>152</v>
      </c>
      <c r="G150" s="110" t="s">
        <v>17</v>
      </c>
      <c r="H150" s="108" t="str">
        <f>VLOOKUP(E150,'ISO BTC-Domaincode'!$A$1:$B$12,2,FALSE)</f>
        <v>Foreign Exchange</v>
      </c>
      <c r="I150" s="108" t="str">
        <f>VLOOKUP(F150,'ISO BTC-Familycode'!$A$1:$B$62,2,FALSE)</f>
        <v>Spots</v>
      </c>
      <c r="J150" s="104" t="str">
        <f>VLOOKUP(G150,'ISO BTC-SubFamilycode'!$A$1:$B$233,2,FALSE)</f>
        <v>Other</v>
      </c>
      <c r="K150" s="104" t="s">
        <v>944</v>
      </c>
      <c r="L150" s="104" t="s">
        <v>1185</v>
      </c>
      <c r="M150" s="98" t="s">
        <v>916</v>
      </c>
      <c r="N150" s="98" t="s">
        <v>1205</v>
      </c>
    </row>
    <row r="151" spans="1:14" ht="29.25">
      <c r="A151" s="27">
        <v>413</v>
      </c>
      <c r="B151" s="7" t="s">
        <v>163</v>
      </c>
      <c r="C151" s="7" t="s">
        <v>1079</v>
      </c>
      <c r="D151" s="25" t="s">
        <v>5</v>
      </c>
      <c r="E151" s="36" t="s">
        <v>151</v>
      </c>
      <c r="F151" s="113" t="s">
        <v>153</v>
      </c>
      <c r="G151" s="110" t="s">
        <v>17</v>
      </c>
      <c r="H151" s="108" t="str">
        <f>VLOOKUP(E151,'ISO BTC-Domaincode'!$A$1:$B$12,2,FALSE)</f>
        <v>Foreign Exchange</v>
      </c>
      <c r="I151" s="108" t="str">
        <f>VLOOKUP(F151,'ISO BTC-Familycode'!$A$1:$B$62,2,FALSE)</f>
        <v>Forwards</v>
      </c>
      <c r="J151" s="104" t="str">
        <f>VLOOKUP(G151,'ISO BTC-SubFamilycode'!$A$1:$B$233,2,FALSE)</f>
        <v>Other</v>
      </c>
      <c r="K151" s="104" t="s">
        <v>945</v>
      </c>
      <c r="L151" s="104" t="s">
        <v>1186</v>
      </c>
      <c r="M151" s="98" t="s">
        <v>916</v>
      </c>
      <c r="N151" s="98" t="s">
        <v>1205</v>
      </c>
    </row>
    <row r="152" spans="1:14" ht="29.25">
      <c r="A152" s="27">
        <v>414</v>
      </c>
      <c r="B152" s="7" t="s">
        <v>164</v>
      </c>
      <c r="C152" s="7" t="s">
        <v>1080</v>
      </c>
      <c r="D152" s="25" t="s">
        <v>18</v>
      </c>
      <c r="E152" s="36" t="s">
        <v>151</v>
      </c>
      <c r="F152" s="113" t="s">
        <v>153</v>
      </c>
      <c r="G152" s="110" t="s">
        <v>17</v>
      </c>
      <c r="H152" s="108" t="str">
        <f>VLOOKUP(E152,'ISO BTC-Domaincode'!$A$1:$B$12,2,FALSE)</f>
        <v>Foreign Exchange</v>
      </c>
      <c r="I152" s="108" t="str">
        <f>VLOOKUP(F152,'ISO BTC-Familycode'!$A$1:$B$62,2,FALSE)</f>
        <v>Forwards</v>
      </c>
      <c r="J152" s="104" t="str">
        <f>VLOOKUP(G152,'ISO BTC-SubFamilycode'!$A$1:$B$233,2,FALSE)</f>
        <v>Other</v>
      </c>
      <c r="K152" s="104" t="s">
        <v>945</v>
      </c>
      <c r="L152" s="104" t="s">
        <v>1186</v>
      </c>
      <c r="M152" s="98" t="s">
        <v>916</v>
      </c>
      <c r="N152" s="98" t="s">
        <v>1205</v>
      </c>
    </row>
    <row r="153" spans="1:14" ht="28.5">
      <c r="A153" s="27">
        <v>415</v>
      </c>
      <c r="B153" s="7" t="s">
        <v>165</v>
      </c>
      <c r="C153" s="7" t="s">
        <v>1081</v>
      </c>
      <c r="D153" s="25" t="s">
        <v>5</v>
      </c>
      <c r="E153" s="36" t="s">
        <v>151</v>
      </c>
      <c r="F153" s="113" t="s">
        <v>189</v>
      </c>
      <c r="G153" s="110" t="s">
        <v>17</v>
      </c>
      <c r="H153" s="108" t="str">
        <f>VLOOKUP(E153,'ISO BTC-Domaincode'!$A$1:$B$12,2,FALSE)</f>
        <v>Foreign Exchange</v>
      </c>
      <c r="I153" s="108" t="str">
        <f>VLOOKUP(F153,'ISO BTC-Familycode'!$A$1:$B$62,2,FALSE)</f>
        <v>Miscellaneous Debit Operations</v>
      </c>
      <c r="J153" s="104" t="str">
        <f>VLOOKUP(G153,'ISO BTC-SubFamilycode'!$A$1:$B$233,2,FALSE)</f>
        <v>Other</v>
      </c>
      <c r="K153" s="104"/>
      <c r="L153" s="104"/>
      <c r="M153" s="7"/>
      <c r="N153" s="7"/>
    </row>
    <row r="154" spans="1:14" ht="28.5">
      <c r="A154" s="27">
        <v>416</v>
      </c>
      <c r="B154" s="7" t="s">
        <v>166</v>
      </c>
      <c r="C154" s="7" t="s">
        <v>1082</v>
      </c>
      <c r="D154" s="25" t="s">
        <v>18</v>
      </c>
      <c r="E154" s="36" t="s">
        <v>151</v>
      </c>
      <c r="F154" s="113" t="s">
        <v>214</v>
      </c>
      <c r="G154" s="110" t="s">
        <v>17</v>
      </c>
      <c r="H154" s="108" t="str">
        <f>VLOOKUP(E154,'ISO BTC-Domaincode'!$A$1:$B$12,2,FALSE)</f>
        <v>Foreign Exchange</v>
      </c>
      <c r="I154" s="108" t="str">
        <f>VLOOKUP(F154,'ISO BTC-Familycode'!$A$1:$B$62,2,FALSE)</f>
        <v>Miscellaneous Credit Operations</v>
      </c>
      <c r="J154" s="104" t="str">
        <f>VLOOKUP(G154,'ISO BTC-SubFamilycode'!$A$1:$B$233,2,FALSE)</f>
        <v>Other</v>
      </c>
      <c r="K154" s="104"/>
      <c r="L154" s="104"/>
      <c r="M154" s="7"/>
      <c r="N154" s="7"/>
    </row>
    <row r="155" spans="1:14" ht="28.5">
      <c r="A155" s="27">
        <v>417</v>
      </c>
      <c r="B155" s="7" t="s">
        <v>167</v>
      </c>
      <c r="C155" s="7" t="s">
        <v>1083</v>
      </c>
      <c r="D155" s="25" t="s">
        <v>5</v>
      </c>
      <c r="E155" s="36" t="s">
        <v>151</v>
      </c>
      <c r="F155" s="113" t="s">
        <v>189</v>
      </c>
      <c r="G155" s="110" t="s">
        <v>17</v>
      </c>
      <c r="H155" s="108" t="str">
        <f>VLOOKUP(E155,'ISO BTC-Domaincode'!$A$1:$B$12,2,FALSE)</f>
        <v>Foreign Exchange</v>
      </c>
      <c r="I155" s="108" t="str">
        <f>VLOOKUP(F155,'ISO BTC-Familycode'!$A$1:$B$62,2,FALSE)</f>
        <v>Miscellaneous Debit Operations</v>
      </c>
      <c r="J155" s="104" t="str">
        <f>VLOOKUP(G155,'ISO BTC-SubFamilycode'!$A$1:$B$233,2,FALSE)</f>
        <v>Other</v>
      </c>
      <c r="K155" s="104"/>
      <c r="L155" s="104"/>
      <c r="M155" s="7"/>
      <c r="N155" s="7"/>
    </row>
    <row r="156" spans="1:14" ht="28.5">
      <c r="A156" s="27">
        <v>418</v>
      </c>
      <c r="B156" s="7" t="s">
        <v>168</v>
      </c>
      <c r="C156" s="7" t="s">
        <v>1084</v>
      </c>
      <c r="D156" s="25" t="s">
        <v>18</v>
      </c>
      <c r="E156" s="36" t="s">
        <v>151</v>
      </c>
      <c r="F156" s="113" t="s">
        <v>214</v>
      </c>
      <c r="G156" s="110" t="s">
        <v>17</v>
      </c>
      <c r="H156" s="108" t="str">
        <f>VLOOKUP(E156,'ISO BTC-Domaincode'!$A$1:$B$12,2,FALSE)</f>
        <v>Foreign Exchange</v>
      </c>
      <c r="I156" s="108" t="str">
        <f>VLOOKUP(F156,'ISO BTC-Familycode'!$A$1:$B$62,2,FALSE)</f>
        <v>Miscellaneous Credit Operations</v>
      </c>
      <c r="J156" s="104" t="str">
        <f>VLOOKUP(G156,'ISO BTC-SubFamilycode'!$A$1:$B$233,2,FALSE)</f>
        <v>Other</v>
      </c>
      <c r="K156" s="104"/>
      <c r="L156" s="104"/>
      <c r="M156" s="7"/>
      <c r="N156" s="7"/>
    </row>
    <row r="157" spans="1:14" ht="28.5">
      <c r="A157" s="27">
        <v>419</v>
      </c>
      <c r="B157" s="7" t="s">
        <v>169</v>
      </c>
      <c r="C157" s="7" t="s">
        <v>1085</v>
      </c>
      <c r="D157" s="25" t="s">
        <v>5</v>
      </c>
      <c r="E157" s="36" t="s">
        <v>151</v>
      </c>
      <c r="F157" s="113" t="s">
        <v>189</v>
      </c>
      <c r="G157" s="35" t="s">
        <v>17</v>
      </c>
      <c r="H157" s="7" t="str">
        <f>VLOOKUP(E157,'ISO BTC-Domaincode'!$A$1:$B$12,2,FALSE)</f>
        <v>Foreign Exchange</v>
      </c>
      <c r="I157" s="7" t="str">
        <f>VLOOKUP(F157,'ISO BTC-Familycode'!$A$1:$B$62,2,FALSE)</f>
        <v>Miscellaneous Debit Operations</v>
      </c>
      <c r="J157" s="26" t="str">
        <f>VLOOKUP(G157,'ISO BTC-SubFamilycode'!$A$1:$B$233,2,FALSE)</f>
        <v>Other</v>
      </c>
      <c r="K157" s="26"/>
      <c r="L157" s="26"/>
      <c r="M157" s="7"/>
      <c r="N157" s="7"/>
    </row>
    <row r="158" spans="1:14" ht="28.5">
      <c r="A158" s="27">
        <v>420</v>
      </c>
      <c r="B158" s="7" t="s">
        <v>170</v>
      </c>
      <c r="C158" s="7" t="s">
        <v>1086</v>
      </c>
      <c r="D158" s="25" t="s">
        <v>18</v>
      </c>
      <c r="E158" s="36" t="s">
        <v>151</v>
      </c>
      <c r="F158" s="113" t="s">
        <v>214</v>
      </c>
      <c r="G158" s="35" t="s">
        <v>17</v>
      </c>
      <c r="H158" s="7" t="str">
        <f>VLOOKUP(E158,'ISO BTC-Domaincode'!$A$1:$B$12,2,FALSE)</f>
        <v>Foreign Exchange</v>
      </c>
      <c r="I158" s="7" t="str">
        <f>VLOOKUP(F158,'ISO BTC-Familycode'!$A$1:$B$62,2,FALSE)</f>
        <v>Miscellaneous Credit Operations</v>
      </c>
      <c r="J158" s="26" t="str">
        <f>VLOOKUP(G158,'ISO BTC-SubFamilycode'!$A$1:$B$233,2,FALSE)</f>
        <v>Other</v>
      </c>
      <c r="K158" s="26"/>
      <c r="L158" s="26"/>
      <c r="M158" s="7"/>
      <c r="N158" s="7"/>
    </row>
    <row r="159" spans="1:14" ht="28.5">
      <c r="A159" s="27">
        <v>421</v>
      </c>
      <c r="B159" s="7" t="s">
        <v>171</v>
      </c>
      <c r="C159" s="7" t="s">
        <v>325</v>
      </c>
      <c r="D159" s="25" t="s">
        <v>18</v>
      </c>
      <c r="E159" s="36" t="s">
        <v>151</v>
      </c>
      <c r="F159" s="113" t="s">
        <v>214</v>
      </c>
      <c r="G159" s="36" t="s">
        <v>17</v>
      </c>
      <c r="H159" s="7" t="str">
        <f>VLOOKUP(E159,'ISO BTC-Domaincode'!$A$1:$B$12,2,FALSE)</f>
        <v>Foreign Exchange</v>
      </c>
      <c r="I159" s="7" t="str">
        <f>VLOOKUP(F159,'ISO BTC-Familycode'!$A$1:$B$62,2,FALSE)</f>
        <v>Miscellaneous Credit Operations</v>
      </c>
      <c r="J159" s="26" t="str">
        <f>VLOOKUP(G159,'ISO BTC-SubFamilycode'!$A$1:$B$233,2,FALSE)</f>
        <v>Other</v>
      </c>
      <c r="K159" s="26"/>
      <c r="L159" s="26"/>
      <c r="M159" s="7"/>
      <c r="N159" s="7"/>
    </row>
    <row r="160" spans="1:14" ht="28.5">
      <c r="A160" s="27">
        <v>421</v>
      </c>
      <c r="B160" s="7" t="s">
        <v>171</v>
      </c>
      <c r="C160" s="7" t="s">
        <v>325</v>
      </c>
      <c r="D160" s="25" t="s">
        <v>5</v>
      </c>
      <c r="E160" s="36" t="s">
        <v>151</v>
      </c>
      <c r="F160" s="113" t="s">
        <v>189</v>
      </c>
      <c r="G160" s="36" t="s">
        <v>17</v>
      </c>
      <c r="H160" s="7" t="str">
        <f>VLOOKUP(E160,'ISO BTC-Domaincode'!$A$1:$B$12,2,FALSE)</f>
        <v>Foreign Exchange</v>
      </c>
      <c r="I160" s="7" t="str">
        <f>VLOOKUP(F160,'ISO BTC-Familycode'!$A$1:$B$62,2,FALSE)</f>
        <v>Miscellaneous Debit Operations</v>
      </c>
      <c r="J160" s="26" t="str">
        <f>VLOOKUP(G160,'ISO BTC-SubFamilycode'!$A$1:$B$233,2,FALSE)</f>
        <v>Other</v>
      </c>
      <c r="K160" s="26"/>
      <c r="L160" s="26"/>
      <c r="M160" s="7"/>
      <c r="N160" s="7"/>
    </row>
    <row r="161" spans="1:14">
      <c r="A161" s="27">
        <v>422</v>
      </c>
      <c r="B161" s="7" t="s">
        <v>172</v>
      </c>
      <c r="C161" s="7" t="s">
        <v>1087</v>
      </c>
      <c r="D161" s="25" t="s">
        <v>18</v>
      </c>
      <c r="E161" s="36" t="s">
        <v>151</v>
      </c>
      <c r="F161" s="36" t="s">
        <v>173</v>
      </c>
      <c r="G161" s="36" t="s">
        <v>17</v>
      </c>
      <c r="H161" s="7" t="str">
        <f>VLOOKUP(E161,'ISO BTC-Domaincode'!$A$1:$B$12,2,FALSE)</f>
        <v>Foreign Exchange</v>
      </c>
      <c r="I161" s="7" t="str">
        <f>VLOOKUP(F161,'ISO BTC-Familycode'!$A$1:$B$62,2,FALSE)</f>
        <v>Swaps</v>
      </c>
      <c r="J161" s="26" t="str">
        <f>VLOOKUP(G161,'ISO BTC-SubFamilycode'!$A$1:$B$233,2,FALSE)</f>
        <v>Other</v>
      </c>
      <c r="K161" s="26"/>
      <c r="L161" s="26"/>
      <c r="M161" s="7"/>
      <c r="N161" s="7"/>
    </row>
    <row r="162" spans="1:14">
      <c r="A162" s="27">
        <v>422</v>
      </c>
      <c r="B162" s="7" t="s">
        <v>172</v>
      </c>
      <c r="C162" s="7" t="s">
        <v>1087</v>
      </c>
      <c r="D162" s="25" t="s">
        <v>5</v>
      </c>
      <c r="E162" s="36" t="s">
        <v>151</v>
      </c>
      <c r="F162" s="36" t="s">
        <v>173</v>
      </c>
      <c r="G162" s="36" t="s">
        <v>17</v>
      </c>
      <c r="H162" s="7" t="str">
        <f>VLOOKUP(E162,'ISO BTC-Domaincode'!$A$1:$B$12,2,FALSE)</f>
        <v>Foreign Exchange</v>
      </c>
      <c r="I162" s="7" t="str">
        <f>VLOOKUP(F162,'ISO BTC-Familycode'!$A$1:$B$62,2,FALSE)</f>
        <v>Swaps</v>
      </c>
      <c r="J162" s="26" t="str">
        <f>VLOOKUP(G162,'ISO BTC-SubFamilycode'!$A$1:$B$233,2,FALSE)</f>
        <v>Other</v>
      </c>
      <c r="K162" s="26"/>
      <c r="L162" s="26"/>
      <c r="M162" s="7"/>
      <c r="N162" s="7"/>
    </row>
    <row r="163" spans="1:14" ht="29.25">
      <c r="A163" s="27">
        <v>423</v>
      </c>
      <c r="B163" s="7" t="s">
        <v>174</v>
      </c>
      <c r="C163" s="7" t="s">
        <v>1088</v>
      </c>
      <c r="D163" s="25" t="s">
        <v>18</v>
      </c>
      <c r="E163" s="36" t="s">
        <v>175</v>
      </c>
      <c r="F163" s="36" t="s">
        <v>152</v>
      </c>
      <c r="G163" s="36" t="s">
        <v>17</v>
      </c>
      <c r="H163" s="7" t="str">
        <f>VLOOKUP(E163,'ISO BTC-Domaincode'!$A$1:$B$12,2,FALSE)</f>
        <v>Precious Metal</v>
      </c>
      <c r="I163" s="7" t="str">
        <f>VLOOKUP(F163,'ISO BTC-Familycode'!$A$1:$B$62,2,FALSE)</f>
        <v>Spots</v>
      </c>
      <c r="J163" s="26" t="str">
        <f>VLOOKUP(G163,'ISO BTC-SubFamilycode'!$A$1:$B$233,2,FALSE)</f>
        <v>Other</v>
      </c>
      <c r="K163" s="26"/>
      <c r="L163" s="26"/>
      <c r="M163" s="98" t="s">
        <v>916</v>
      </c>
      <c r="N163" s="98" t="s">
        <v>1205</v>
      </c>
    </row>
    <row r="164" spans="1:14" ht="29.25">
      <c r="A164" s="27">
        <v>424</v>
      </c>
      <c r="B164" s="7" t="s">
        <v>176</v>
      </c>
      <c r="C164" s="7" t="s">
        <v>1089</v>
      </c>
      <c r="D164" s="25" t="s">
        <v>5</v>
      </c>
      <c r="E164" s="36" t="s">
        <v>175</v>
      </c>
      <c r="F164" s="36" t="s">
        <v>152</v>
      </c>
      <c r="G164" s="36" t="s">
        <v>17</v>
      </c>
      <c r="H164" s="7" t="str">
        <f>VLOOKUP(E164,'ISO BTC-Domaincode'!$A$1:$B$12,2,FALSE)</f>
        <v>Precious Metal</v>
      </c>
      <c r="I164" s="7" t="str">
        <f>VLOOKUP(F164,'ISO BTC-Familycode'!$A$1:$B$62,2,FALSE)</f>
        <v>Spots</v>
      </c>
      <c r="J164" s="26" t="str">
        <f>VLOOKUP(G164,'ISO BTC-SubFamilycode'!$A$1:$B$233,2,FALSE)</f>
        <v>Other</v>
      </c>
      <c r="K164" s="26"/>
      <c r="L164" s="26"/>
      <c r="M164" s="98" t="s">
        <v>916</v>
      </c>
      <c r="N164" s="98" t="s">
        <v>1205</v>
      </c>
    </row>
    <row r="165" spans="1:14">
      <c r="A165" s="28" t="s">
        <v>177</v>
      </c>
      <c r="B165" s="13" t="s">
        <v>808</v>
      </c>
      <c r="C165" s="13" t="s">
        <v>1090</v>
      </c>
      <c r="D165" s="12" t="s">
        <v>27</v>
      </c>
      <c r="E165" s="6"/>
      <c r="F165" s="6"/>
      <c r="G165" s="6"/>
      <c r="H165" s="6"/>
      <c r="I165" s="6"/>
      <c r="J165" s="6"/>
      <c r="K165" s="93"/>
      <c r="L165" s="93"/>
      <c r="M165" s="93"/>
      <c r="N165" s="93"/>
    </row>
    <row r="166" spans="1:14" ht="28.5">
      <c r="A166" s="29">
        <v>601</v>
      </c>
      <c r="B166" s="7" t="s">
        <v>178</v>
      </c>
      <c r="C166" s="7" t="s">
        <v>1091</v>
      </c>
      <c r="D166" s="25" t="s">
        <v>5</v>
      </c>
      <c r="E166" s="36" t="s">
        <v>179</v>
      </c>
      <c r="F166" s="36" t="s">
        <v>180</v>
      </c>
      <c r="G166" s="36" t="s">
        <v>17</v>
      </c>
      <c r="H166" s="7" t="str">
        <f>VLOOKUP(E166,'ISO BTC-Domaincode'!$A$1:$B$12,2,FALSE)</f>
        <v>Loans, Deposits &amp; Syndications</v>
      </c>
      <c r="I166" s="7" t="str">
        <f>VLOOKUP(F166,'ISO BTC-Familycode'!$A$1:$B$62,2,FALSE)</f>
        <v>Fixed Term Loans</v>
      </c>
      <c r="J166" s="26" t="str">
        <f>VLOOKUP(G166,'ISO BTC-SubFamilycode'!$A$1:$B$233,2,FALSE)</f>
        <v>Other</v>
      </c>
      <c r="K166" s="26" t="s">
        <v>182</v>
      </c>
      <c r="L166" s="26" t="s">
        <v>1219</v>
      </c>
      <c r="M166" s="7"/>
      <c r="N166" s="7"/>
    </row>
    <row r="167" spans="1:14" ht="28.5">
      <c r="A167" s="29">
        <v>602</v>
      </c>
      <c r="B167" s="7" t="s">
        <v>183</v>
      </c>
      <c r="C167" s="7" t="s">
        <v>1092</v>
      </c>
      <c r="D167" s="25" t="s">
        <v>18</v>
      </c>
      <c r="E167" s="36" t="s">
        <v>179</v>
      </c>
      <c r="F167" s="36" t="s">
        <v>180</v>
      </c>
      <c r="G167" s="36" t="s">
        <v>17</v>
      </c>
      <c r="H167" s="7" t="str">
        <f>VLOOKUP(E167,'ISO BTC-Domaincode'!$A$1:$B$12,2,FALSE)</f>
        <v>Loans, Deposits &amp; Syndications</v>
      </c>
      <c r="I167" s="7" t="str">
        <f>VLOOKUP(F167,'ISO BTC-Familycode'!$A$1:$B$62,2,FALSE)</f>
        <v>Fixed Term Loans</v>
      </c>
      <c r="J167" s="26" t="str">
        <f>VLOOKUP(G167,'ISO BTC-SubFamilycode'!$A$1:$B$233,2,FALSE)</f>
        <v>Other</v>
      </c>
      <c r="K167" s="26" t="s">
        <v>184</v>
      </c>
      <c r="L167" s="26" t="s">
        <v>1187</v>
      </c>
      <c r="M167" s="7"/>
      <c r="N167" s="7"/>
    </row>
    <row r="168" spans="1:14" ht="28.5">
      <c r="A168" s="29">
        <v>603</v>
      </c>
      <c r="B168" s="7" t="s">
        <v>186</v>
      </c>
      <c r="C168" s="7" t="s">
        <v>185</v>
      </c>
      <c r="D168" s="25" t="s">
        <v>5</v>
      </c>
      <c r="E168" s="36" t="s">
        <v>179</v>
      </c>
      <c r="F168" s="36" t="s">
        <v>180</v>
      </c>
      <c r="G168" s="35" t="s">
        <v>181</v>
      </c>
      <c r="H168" s="7" t="str">
        <f>VLOOKUP(E168,'ISO BTC-Domaincode'!$A$1:$B$12,2,FALSE)</f>
        <v>Loans, Deposits &amp; Syndications</v>
      </c>
      <c r="I168" s="7" t="str">
        <f>VLOOKUP(F168,'ISO BTC-Familycode'!$A$1:$B$62,2,FALSE)</f>
        <v>Fixed Term Loans</v>
      </c>
      <c r="J168" s="26" t="str">
        <f>VLOOKUP(G168,'ISO BTC-SubFamilycode'!$A$1:$B$233,2,FALSE)</f>
        <v>Principal Payment</v>
      </c>
      <c r="K168" s="26" t="s">
        <v>187</v>
      </c>
      <c r="L168" s="26" t="s">
        <v>1218</v>
      </c>
      <c r="M168" s="7"/>
      <c r="N168" s="7"/>
    </row>
    <row r="169" spans="1:14" ht="28.5">
      <c r="A169" s="29">
        <v>604</v>
      </c>
      <c r="B169" s="7" t="s">
        <v>188</v>
      </c>
      <c r="C169" s="7" t="s">
        <v>1093</v>
      </c>
      <c r="D169" s="25" t="s">
        <v>5</v>
      </c>
      <c r="E169" s="36" t="s">
        <v>179</v>
      </c>
      <c r="F169" s="36" t="s">
        <v>189</v>
      </c>
      <c r="G169" s="35" t="s">
        <v>147</v>
      </c>
      <c r="H169" s="7" t="str">
        <f>VLOOKUP(E169,'ISO BTC-Domaincode'!$A$1:$B$12,2,FALSE)</f>
        <v>Loans, Deposits &amp; Syndications</v>
      </c>
      <c r="I169" s="7" t="str">
        <f>VLOOKUP(F169,'ISO BTC-Familycode'!$A$1:$B$62,2,FALSE)</f>
        <v>Miscellaneous Debit Operations</v>
      </c>
      <c r="J169" s="26" t="str">
        <f>VLOOKUP(G169,'ISO BTC-SubFamilycode'!$A$1:$B$233,2,FALSE)</f>
        <v>Interests (Generic)</v>
      </c>
      <c r="K169" s="26"/>
      <c r="L169" s="26"/>
      <c r="M169" s="7"/>
      <c r="N169" s="7"/>
    </row>
    <row r="170" spans="1:14" ht="28.5">
      <c r="A170" s="29">
        <v>605</v>
      </c>
      <c r="B170" s="7" t="s">
        <v>190</v>
      </c>
      <c r="C170" s="7" t="s">
        <v>1094</v>
      </c>
      <c r="D170" s="25" t="s">
        <v>5</v>
      </c>
      <c r="E170" s="36" t="s">
        <v>179</v>
      </c>
      <c r="F170" s="36" t="s">
        <v>189</v>
      </c>
      <c r="G170" s="35" t="s">
        <v>147</v>
      </c>
      <c r="H170" s="7" t="str">
        <f>VLOOKUP(E170,'ISO BTC-Domaincode'!$A$1:$B$12,2,FALSE)</f>
        <v>Loans, Deposits &amp; Syndications</v>
      </c>
      <c r="I170" s="7" t="str">
        <f>VLOOKUP(F170,'ISO BTC-Familycode'!$A$1:$B$62,2,FALSE)</f>
        <v>Miscellaneous Debit Operations</v>
      </c>
      <c r="J170" s="26" t="str">
        <f>VLOOKUP(G170,'ISO BTC-SubFamilycode'!$A$1:$B$233,2,FALSE)</f>
        <v>Interests (Generic)</v>
      </c>
      <c r="K170" s="26"/>
      <c r="L170" s="26"/>
      <c r="M170" s="7"/>
      <c r="N170" s="7"/>
    </row>
    <row r="171" spans="1:14" ht="28.5">
      <c r="A171" s="29">
        <v>606</v>
      </c>
      <c r="B171" s="7" t="s">
        <v>191</v>
      </c>
      <c r="C171" s="7" t="s">
        <v>1095</v>
      </c>
      <c r="D171" s="25" t="s">
        <v>18</v>
      </c>
      <c r="E171" s="36" t="s">
        <v>179</v>
      </c>
      <c r="F171" s="36" t="s">
        <v>180</v>
      </c>
      <c r="G171" s="35" t="s">
        <v>192</v>
      </c>
      <c r="H171" s="7" t="str">
        <f>VLOOKUP(E171,'ISO BTC-Domaincode'!$A$1:$B$12,2,FALSE)</f>
        <v>Loans, Deposits &amp; Syndications</v>
      </c>
      <c r="I171" s="7" t="str">
        <f>VLOOKUP(F171,'ISO BTC-Familycode'!$A$1:$B$62,2,FALSE)</f>
        <v>Fixed Term Loans</v>
      </c>
      <c r="J171" s="26" t="str">
        <f>VLOOKUP(G171,'ISO BTC-SubFamilycode'!$A$1:$B$233,2,FALSE)</f>
        <v>Drawdown</v>
      </c>
      <c r="K171" s="26" t="s">
        <v>193</v>
      </c>
      <c r="L171" s="26" t="s">
        <v>1217</v>
      </c>
      <c r="M171" s="7"/>
      <c r="N171" s="7"/>
    </row>
    <row r="172" spans="1:14" ht="28.5">
      <c r="A172" s="29">
        <v>606</v>
      </c>
      <c r="B172" s="7" t="s">
        <v>191</v>
      </c>
      <c r="C172" s="7" t="s">
        <v>1095</v>
      </c>
      <c r="D172" s="25" t="s">
        <v>5</v>
      </c>
      <c r="E172" s="36" t="s">
        <v>179</v>
      </c>
      <c r="F172" s="36" t="s">
        <v>180</v>
      </c>
      <c r="G172" s="35" t="s">
        <v>192</v>
      </c>
      <c r="H172" s="7" t="str">
        <f>VLOOKUP(E172,'ISO BTC-Domaincode'!$A$1:$B$12,2,FALSE)</f>
        <v>Loans, Deposits &amp; Syndications</v>
      </c>
      <c r="I172" s="7" t="str">
        <f>VLOOKUP(F172,'ISO BTC-Familycode'!$A$1:$B$62,2,FALSE)</f>
        <v>Fixed Term Loans</v>
      </c>
      <c r="J172" s="26" t="str">
        <f>VLOOKUP(G172,'ISO BTC-SubFamilycode'!$A$1:$B$233,2,FALSE)</f>
        <v>Drawdown</v>
      </c>
      <c r="K172" s="26" t="s">
        <v>194</v>
      </c>
      <c r="L172" s="26" t="s">
        <v>1188</v>
      </c>
      <c r="M172" s="7"/>
      <c r="N172" s="7"/>
    </row>
    <row r="173" spans="1:14" ht="28.5">
      <c r="A173" s="29">
        <v>607</v>
      </c>
      <c r="B173" s="7" t="s">
        <v>195</v>
      </c>
      <c r="C173" s="7" t="s">
        <v>1096</v>
      </c>
      <c r="D173" s="25" t="s">
        <v>5</v>
      </c>
      <c r="E173" s="36" t="s">
        <v>179</v>
      </c>
      <c r="F173" s="35" t="s">
        <v>17</v>
      </c>
      <c r="G173" s="36" t="s">
        <v>17</v>
      </c>
      <c r="H173" s="7" t="str">
        <f>VLOOKUP(E173,'ISO BTC-Domaincode'!$A$1:$B$12,2,FALSE)</f>
        <v>Loans, Deposits &amp; Syndications</v>
      </c>
      <c r="I173" s="7" t="str">
        <f>VLOOKUP(F173,'ISO BTC-Familycode'!$A$1:$B$62,2,FALSE)</f>
        <v>Other</v>
      </c>
      <c r="J173" s="26" t="str">
        <f>VLOOKUP(G173,'ISO BTC-SubFamilycode'!$A$1:$B$233,2,FALSE)</f>
        <v>Other</v>
      </c>
      <c r="K173" s="26"/>
      <c r="L173" s="26"/>
      <c r="M173" s="94"/>
      <c r="N173" s="94"/>
    </row>
    <row r="174" spans="1:14">
      <c r="A174" s="28" t="s">
        <v>196</v>
      </c>
      <c r="B174" s="13" t="s">
        <v>809</v>
      </c>
      <c r="C174" s="13" t="s">
        <v>1097</v>
      </c>
      <c r="D174" s="5" t="s">
        <v>27</v>
      </c>
      <c r="E174" s="6"/>
      <c r="F174" s="6"/>
      <c r="G174" s="6"/>
      <c r="H174" s="6"/>
      <c r="I174" s="6"/>
      <c r="J174" s="6"/>
      <c r="K174" s="93"/>
      <c r="L174" s="93"/>
      <c r="M174" s="93"/>
      <c r="N174" s="93"/>
    </row>
    <row r="175" spans="1:14" ht="28.5">
      <c r="A175" s="27">
        <v>801</v>
      </c>
      <c r="B175" s="7" t="s">
        <v>197</v>
      </c>
      <c r="C175" s="7" t="s">
        <v>1098</v>
      </c>
      <c r="D175" s="25" t="s">
        <v>5</v>
      </c>
      <c r="E175" s="36" t="s">
        <v>198</v>
      </c>
      <c r="F175" s="36" t="s">
        <v>189</v>
      </c>
      <c r="G175" s="36" t="s">
        <v>63</v>
      </c>
      <c r="H175" s="7" t="str">
        <f>VLOOKUP(E175,'ISO BTC-Domaincode'!$A$1:$B$12,2,FALSE)</f>
        <v>Account Management</v>
      </c>
      <c r="I175" s="7" t="str">
        <f>VLOOKUP(F175,'ISO BTC-Familycode'!$A$1:$B$62,2,FALSE)</f>
        <v>Miscellaneous Debit Operations</v>
      </c>
      <c r="J175" s="26" t="str">
        <f>VLOOKUP(G175,'ISO BTC-SubFamilycode'!$A$1:$B$233,2,FALSE)</f>
        <v>Charges (Generic)</v>
      </c>
      <c r="K175" s="26"/>
      <c r="L175" s="26"/>
      <c r="M175" s="7"/>
      <c r="N175" s="7"/>
    </row>
    <row r="176" spans="1:14" ht="28.5">
      <c r="A176" s="27">
        <v>802</v>
      </c>
      <c r="B176" s="7" t="s">
        <v>199</v>
      </c>
      <c r="C176" s="7" t="s">
        <v>1099</v>
      </c>
      <c r="D176" s="25" t="s">
        <v>5</v>
      </c>
      <c r="E176" s="36" t="s">
        <v>198</v>
      </c>
      <c r="F176" s="36" t="s">
        <v>189</v>
      </c>
      <c r="G176" s="36" t="s">
        <v>63</v>
      </c>
      <c r="H176" s="7" t="str">
        <f>VLOOKUP(E176,'ISO BTC-Domaincode'!$A$1:$B$12,2,FALSE)</f>
        <v>Account Management</v>
      </c>
      <c r="I176" s="7" t="str">
        <f>VLOOKUP(F176,'ISO BTC-Familycode'!$A$1:$B$62,2,FALSE)</f>
        <v>Miscellaneous Debit Operations</v>
      </c>
      <c r="J176" s="26" t="str">
        <f>VLOOKUP(G176,'ISO BTC-SubFamilycode'!$A$1:$B$233,2,FALSE)</f>
        <v>Charges (Generic)</v>
      </c>
      <c r="K176" s="26"/>
      <c r="L176" s="26"/>
      <c r="M176" s="7"/>
      <c r="N176" s="7"/>
    </row>
    <row r="177" spans="1:14" ht="28.5">
      <c r="A177" s="27">
        <v>805</v>
      </c>
      <c r="B177" s="7" t="s">
        <v>200</v>
      </c>
      <c r="C177" s="7" t="s">
        <v>1100</v>
      </c>
      <c r="D177" s="25" t="s">
        <v>18</v>
      </c>
      <c r="E177" s="36" t="s">
        <v>198</v>
      </c>
      <c r="F177" s="36" t="s">
        <v>201</v>
      </c>
      <c r="G177" s="35" t="s">
        <v>202</v>
      </c>
      <c r="H177" s="7" t="str">
        <f>VLOOKUP(E177,'ISO BTC-Domaincode'!$A$1:$B$12,2,FALSE)</f>
        <v>Account Management</v>
      </c>
      <c r="I177" s="7" t="str">
        <f>VLOOKUP(F177,'ISO BTC-Familycode'!$A$1:$B$62,2,FALSE)</f>
        <v>Opening &amp; Closing</v>
      </c>
      <c r="J177" s="26" t="str">
        <f>VLOOKUP(G177,'ISO BTC-SubFamilycode'!$A$1:$B$233,2,FALSE)</f>
        <v>Account Closing</v>
      </c>
      <c r="K177" s="26"/>
      <c r="L177" s="26"/>
      <c r="M177" s="7"/>
      <c r="N177" s="7"/>
    </row>
    <row r="178" spans="1:14" ht="28.5">
      <c r="A178" s="27">
        <v>805</v>
      </c>
      <c r="B178" s="7" t="s">
        <v>200</v>
      </c>
      <c r="C178" s="7" t="s">
        <v>1100</v>
      </c>
      <c r="D178" s="25" t="s">
        <v>5</v>
      </c>
      <c r="E178" s="36" t="s">
        <v>198</v>
      </c>
      <c r="F178" s="36" t="s">
        <v>201</v>
      </c>
      <c r="G178" s="35" t="s">
        <v>202</v>
      </c>
      <c r="H178" s="7" t="str">
        <f>VLOOKUP(E178,'ISO BTC-Domaincode'!$A$1:$B$12,2,FALSE)</f>
        <v>Account Management</v>
      </c>
      <c r="I178" s="7" t="str">
        <f>VLOOKUP(F178,'ISO BTC-Familycode'!$A$1:$B$62,2,FALSE)</f>
        <v>Opening &amp; Closing</v>
      </c>
      <c r="J178" s="26" t="str">
        <f>VLOOKUP(G178,'ISO BTC-SubFamilycode'!$A$1:$B$233,2,FALSE)</f>
        <v>Account Closing</v>
      </c>
      <c r="K178" s="26"/>
      <c r="L178" s="26"/>
      <c r="M178" s="88"/>
      <c r="N178" s="88"/>
    </row>
    <row r="179" spans="1:14" ht="28.5">
      <c r="A179" s="27">
        <v>806</v>
      </c>
      <c r="B179" s="7" t="s">
        <v>830</v>
      </c>
      <c r="C179" s="7" t="s">
        <v>1101</v>
      </c>
      <c r="D179" s="25" t="s">
        <v>18</v>
      </c>
      <c r="E179" s="35" t="s">
        <v>198</v>
      </c>
      <c r="F179" s="36" t="s">
        <v>214</v>
      </c>
      <c r="G179" s="35" t="s">
        <v>63</v>
      </c>
      <c r="H179" s="7" t="str">
        <f>VLOOKUP(E179,'ISO BTC-Domaincode'!$A$1:$B$12,2,FALSE)</f>
        <v>Account Management</v>
      </c>
      <c r="I179" s="7" t="str">
        <f>VLOOKUP(F179,'ISO BTC-Familycode'!$A$1:$B$62,2,FALSE)</f>
        <v>Miscellaneous Credit Operations</v>
      </c>
      <c r="J179" s="26" t="str">
        <f>VLOOKUP(G179,'ISO BTC-SubFamilycode'!$A$1:$B$233,2,FALSE)</f>
        <v>Charges (Generic)</v>
      </c>
      <c r="K179" s="26"/>
      <c r="L179" s="26"/>
      <c r="M179" s="100"/>
      <c r="N179" s="100"/>
    </row>
    <row r="180" spans="1:14" ht="28.5">
      <c r="A180" s="27">
        <v>806</v>
      </c>
      <c r="B180" s="7" t="s">
        <v>203</v>
      </c>
      <c r="C180" s="7" t="s">
        <v>1101</v>
      </c>
      <c r="D180" s="25" t="s">
        <v>5</v>
      </c>
      <c r="E180" s="35" t="s">
        <v>198</v>
      </c>
      <c r="F180" s="35" t="s">
        <v>189</v>
      </c>
      <c r="G180" s="35" t="s">
        <v>63</v>
      </c>
      <c r="H180" s="7" t="str">
        <f>VLOOKUP(E180,'ISO BTC-Domaincode'!$A$1:$B$12,2,FALSE)</f>
        <v>Account Management</v>
      </c>
      <c r="I180" s="7" t="str">
        <f>VLOOKUP(F180,'ISO BTC-Familycode'!$A$1:$B$62,2,FALSE)</f>
        <v>Miscellaneous Debit Operations</v>
      </c>
      <c r="J180" s="26" t="str">
        <f>VLOOKUP(G180,'ISO BTC-SubFamilycode'!$A$1:$B$233,2,FALSE)</f>
        <v>Charges (Generic)</v>
      </c>
      <c r="K180" s="26"/>
      <c r="L180" s="26"/>
      <c r="M180" s="7"/>
      <c r="N180" s="7"/>
    </row>
    <row r="181" spans="1:14" ht="28.5">
      <c r="A181" s="27">
        <v>807</v>
      </c>
      <c r="B181" s="7" t="s">
        <v>831</v>
      </c>
      <c r="C181" s="7" t="s">
        <v>1102</v>
      </c>
      <c r="D181" s="25" t="s">
        <v>18</v>
      </c>
      <c r="E181" s="35" t="s">
        <v>198</v>
      </c>
      <c r="F181" s="35" t="s">
        <v>214</v>
      </c>
      <c r="G181" s="35" t="s">
        <v>63</v>
      </c>
      <c r="H181" s="7" t="str">
        <f>VLOOKUP(E181,'ISO BTC-Domaincode'!$A$1:$B$12,2,FALSE)</f>
        <v>Account Management</v>
      </c>
      <c r="I181" s="7" t="str">
        <f>VLOOKUP(F181,'ISO BTC-Familycode'!$A$1:$B$62,2,FALSE)</f>
        <v>Miscellaneous Credit Operations</v>
      </c>
      <c r="J181" s="26" t="str">
        <f>VLOOKUP(G181,'ISO BTC-SubFamilycode'!$A$1:$B$233,2,FALSE)</f>
        <v>Charges (Generic)</v>
      </c>
      <c r="K181" s="26"/>
      <c r="L181" s="26"/>
      <c r="M181" s="100"/>
      <c r="N181" s="100"/>
    </row>
    <row r="182" spans="1:14" ht="28.5">
      <c r="A182" s="27">
        <v>807</v>
      </c>
      <c r="B182" s="7" t="s">
        <v>204</v>
      </c>
      <c r="C182" s="7" t="s">
        <v>1102</v>
      </c>
      <c r="D182" s="25" t="s">
        <v>5</v>
      </c>
      <c r="E182" s="35" t="s">
        <v>198</v>
      </c>
      <c r="F182" s="35" t="s">
        <v>189</v>
      </c>
      <c r="G182" s="35" t="s">
        <v>63</v>
      </c>
      <c r="H182" s="7" t="str">
        <f>VLOOKUP(E182,'ISO BTC-Domaincode'!$A$1:$B$12,2,FALSE)</f>
        <v>Account Management</v>
      </c>
      <c r="I182" s="7" t="str">
        <f>VLOOKUP(F182,'ISO BTC-Familycode'!$A$1:$B$62,2,FALSE)</f>
        <v>Miscellaneous Debit Operations</v>
      </c>
      <c r="J182" s="26" t="str">
        <f>VLOOKUP(G182,'ISO BTC-SubFamilycode'!$A$1:$B$233,2,FALSE)</f>
        <v>Charges (Generic)</v>
      </c>
      <c r="K182" s="26"/>
      <c r="L182" s="26"/>
      <c r="M182" s="88"/>
      <c r="N182" s="88"/>
    </row>
    <row r="183" spans="1:14" ht="42.75">
      <c r="A183" s="27">
        <v>808</v>
      </c>
      <c r="B183" s="7" t="s">
        <v>832</v>
      </c>
      <c r="C183" s="7" t="s">
        <v>1104</v>
      </c>
      <c r="D183" s="25" t="s">
        <v>18</v>
      </c>
      <c r="E183" s="35" t="s">
        <v>198</v>
      </c>
      <c r="F183" s="36" t="s">
        <v>214</v>
      </c>
      <c r="G183" s="35" t="s">
        <v>63</v>
      </c>
      <c r="H183" s="7" t="str">
        <f>VLOOKUP(E183,'ISO BTC-Domaincode'!$A$1:$B$12,2,FALSE)</f>
        <v>Account Management</v>
      </c>
      <c r="I183" s="7" t="str">
        <f>VLOOKUP(F183,'ISO BTC-Familycode'!$A$1:$B$62,2,FALSE)</f>
        <v>Miscellaneous Credit Operations</v>
      </c>
      <c r="J183" s="26" t="str">
        <f>VLOOKUP(G183,'ISO BTC-SubFamilycode'!$A$1:$B$233,2,FALSE)</f>
        <v>Charges (Generic)</v>
      </c>
      <c r="K183" s="26" t="s">
        <v>206</v>
      </c>
      <c r="L183" s="26" t="s">
        <v>1189</v>
      </c>
      <c r="M183" s="88"/>
      <c r="N183" s="88"/>
    </row>
    <row r="184" spans="1:14" ht="42.75">
      <c r="A184" s="27">
        <v>808</v>
      </c>
      <c r="B184" s="7" t="s">
        <v>205</v>
      </c>
      <c r="C184" s="7" t="s">
        <v>1103</v>
      </c>
      <c r="D184" s="25" t="s">
        <v>5</v>
      </c>
      <c r="E184" s="35" t="s">
        <v>198</v>
      </c>
      <c r="F184" s="35" t="s">
        <v>189</v>
      </c>
      <c r="G184" s="35" t="s">
        <v>63</v>
      </c>
      <c r="H184" s="7" t="str">
        <f>VLOOKUP(E184,'ISO BTC-Domaincode'!$A$1:$B$12,2,FALSE)</f>
        <v>Account Management</v>
      </c>
      <c r="I184" s="7" t="str">
        <f>VLOOKUP(F184,'ISO BTC-Familycode'!$A$1:$B$62,2,FALSE)</f>
        <v>Miscellaneous Debit Operations</v>
      </c>
      <c r="J184" s="26" t="str">
        <f>VLOOKUP(G184,'ISO BTC-SubFamilycode'!$A$1:$B$233,2,FALSE)</f>
        <v>Charges (Generic)</v>
      </c>
      <c r="K184" s="26" t="s">
        <v>206</v>
      </c>
      <c r="L184" s="26" t="s">
        <v>1189</v>
      </c>
      <c r="M184" s="88"/>
      <c r="N184" s="88"/>
    </row>
    <row r="185" spans="1:14" ht="28.5">
      <c r="A185" s="27">
        <v>808</v>
      </c>
      <c r="B185" s="7" t="s">
        <v>832</v>
      </c>
      <c r="C185" s="7" t="s">
        <v>1104</v>
      </c>
      <c r="D185" s="25" t="s">
        <v>18</v>
      </c>
      <c r="E185" s="35" t="s">
        <v>6</v>
      </c>
      <c r="F185" s="35" t="s">
        <v>214</v>
      </c>
      <c r="G185" s="35" t="s">
        <v>63</v>
      </c>
      <c r="H185" s="7" t="str">
        <f>VLOOKUP(E185,'ISO BTC-Domaincode'!$A$1:$B$12,2,FALSE)</f>
        <v>Payments</v>
      </c>
      <c r="I185" s="7" t="str">
        <f>VLOOKUP(F185,'ISO BTC-Familycode'!$A$1:$B$62,2,FALSE)</f>
        <v>Miscellaneous Credit Operations</v>
      </c>
      <c r="J185" s="26" t="str">
        <f>VLOOKUP(G185,'ISO BTC-SubFamilycode'!$A$1:$B$233,2,FALSE)</f>
        <v>Charges (Generic)</v>
      </c>
      <c r="K185" s="26" t="s">
        <v>887</v>
      </c>
      <c r="L185" s="26" t="s">
        <v>1190</v>
      </c>
      <c r="M185" s="100"/>
      <c r="N185" s="100"/>
    </row>
    <row r="186" spans="1:14" ht="28.5">
      <c r="A186" s="27">
        <v>808</v>
      </c>
      <c r="B186" s="7" t="s">
        <v>205</v>
      </c>
      <c r="C186" s="7" t="s">
        <v>1103</v>
      </c>
      <c r="D186" s="25" t="s">
        <v>5</v>
      </c>
      <c r="E186" s="35" t="s">
        <v>6</v>
      </c>
      <c r="F186" s="35" t="s">
        <v>189</v>
      </c>
      <c r="G186" s="35" t="s">
        <v>63</v>
      </c>
      <c r="H186" s="7" t="str">
        <f>VLOOKUP(E186,'ISO BTC-Domaincode'!$A$1:$B$12,2,FALSE)</f>
        <v>Payments</v>
      </c>
      <c r="I186" s="7" t="str">
        <f>VLOOKUP(F186,'ISO BTC-Familycode'!$A$1:$B$62,2,FALSE)</f>
        <v>Miscellaneous Debit Operations</v>
      </c>
      <c r="J186" s="26" t="str">
        <f>VLOOKUP(G186,'ISO BTC-SubFamilycode'!$A$1:$B$233,2,FALSE)</f>
        <v>Charges (Generic)</v>
      </c>
      <c r="K186" s="26" t="s">
        <v>781</v>
      </c>
      <c r="L186" s="26" t="s">
        <v>1190</v>
      </c>
      <c r="M186" s="88"/>
      <c r="N186" s="88"/>
    </row>
    <row r="187" spans="1:14" ht="28.5">
      <c r="A187" s="27">
        <v>808</v>
      </c>
      <c r="B187" s="7" t="s">
        <v>832</v>
      </c>
      <c r="C187" s="7" t="s">
        <v>1104</v>
      </c>
      <c r="D187" s="25" t="s">
        <v>18</v>
      </c>
      <c r="E187" s="35" t="s">
        <v>58</v>
      </c>
      <c r="F187" s="35" t="s">
        <v>214</v>
      </c>
      <c r="G187" s="35" t="s">
        <v>63</v>
      </c>
      <c r="H187" s="7" t="str">
        <f>VLOOKUP(E187,'ISO BTC-Domaincode'!$A$1:$B$12,2,FALSE)</f>
        <v>Trade Services</v>
      </c>
      <c r="I187" s="7" t="str">
        <f>VLOOKUP(F187,'ISO BTC-Familycode'!$A$1:$B$62,2,FALSE)</f>
        <v>Miscellaneous Credit Operations</v>
      </c>
      <c r="J187" s="26" t="str">
        <f>VLOOKUP(G187,'ISO BTC-SubFamilycode'!$A$1:$B$233,2,FALSE)</f>
        <v>Charges (Generic)</v>
      </c>
      <c r="K187" s="26" t="s">
        <v>888</v>
      </c>
      <c r="L187" s="26" t="s">
        <v>1190</v>
      </c>
      <c r="M187" s="100"/>
      <c r="N187" s="100"/>
    </row>
    <row r="188" spans="1:14" ht="75" customHeight="1">
      <c r="A188" s="27">
        <v>808</v>
      </c>
      <c r="B188" s="7" t="s">
        <v>205</v>
      </c>
      <c r="C188" s="7" t="s">
        <v>1103</v>
      </c>
      <c r="D188" s="25" t="s">
        <v>5</v>
      </c>
      <c r="E188" s="35" t="s">
        <v>58</v>
      </c>
      <c r="F188" s="35" t="s">
        <v>189</v>
      </c>
      <c r="G188" s="35" t="s">
        <v>63</v>
      </c>
      <c r="H188" s="7" t="str">
        <f>VLOOKUP(E188,'ISO BTC-Domaincode'!$A$1:$B$12,2,FALSE)</f>
        <v>Trade Services</v>
      </c>
      <c r="I188" s="7" t="str">
        <f>VLOOKUP(F188,'ISO BTC-Familycode'!$A$1:$B$62,2,FALSE)</f>
        <v>Miscellaneous Debit Operations</v>
      </c>
      <c r="J188" s="26" t="str">
        <f>VLOOKUP(G188,'ISO BTC-SubFamilycode'!$A$1:$B$233,2,FALSE)</f>
        <v>Charges (Generic)</v>
      </c>
      <c r="K188" s="26" t="s">
        <v>782</v>
      </c>
      <c r="L188" s="26" t="s">
        <v>1190</v>
      </c>
      <c r="M188" s="7"/>
      <c r="N188" s="7"/>
    </row>
    <row r="189" spans="1:14" ht="75" customHeight="1">
      <c r="A189" s="27">
        <v>809</v>
      </c>
      <c r="B189" s="7" t="s">
        <v>207</v>
      </c>
      <c r="C189" s="7" t="s">
        <v>1105</v>
      </c>
      <c r="D189" s="25" t="s">
        <v>5</v>
      </c>
      <c r="E189" s="35" t="s">
        <v>198</v>
      </c>
      <c r="F189" s="35" t="s">
        <v>189</v>
      </c>
      <c r="G189" s="35" t="s">
        <v>208</v>
      </c>
      <c r="H189" s="7" t="str">
        <f>VLOOKUP(E189,'ISO BTC-Domaincode'!$A$1:$B$12,2,FALSE)</f>
        <v>Account Management</v>
      </c>
      <c r="I189" s="7" t="str">
        <f>VLOOKUP(F189,'ISO BTC-Familycode'!$A$1:$B$62,2,FALSE)</f>
        <v>Miscellaneous Debit Operations</v>
      </c>
      <c r="J189" s="26" t="str">
        <f>VLOOKUP(G189,'ISO BTC-SubFamilycode'!$A$1:$B$233,2,FALSE)</f>
        <v>Commission (Generic)</v>
      </c>
      <c r="K189" s="26" t="s">
        <v>785</v>
      </c>
      <c r="L189" s="26" t="s">
        <v>1189</v>
      </c>
      <c r="M189" s="88"/>
      <c r="N189" s="88"/>
    </row>
    <row r="190" spans="1:14" ht="42.75">
      <c r="A190" s="27">
        <v>809</v>
      </c>
      <c r="B190" s="7" t="s">
        <v>862</v>
      </c>
      <c r="C190" s="7" t="s">
        <v>1106</v>
      </c>
      <c r="D190" s="25" t="s">
        <v>18</v>
      </c>
      <c r="E190" s="35" t="s">
        <v>198</v>
      </c>
      <c r="F190" s="35" t="s">
        <v>214</v>
      </c>
      <c r="G190" s="35" t="s">
        <v>208</v>
      </c>
      <c r="H190" s="7" t="str">
        <f>VLOOKUP(E190,'ISO BTC-Domaincode'!$A$1:$B$12,2,FALSE)</f>
        <v>Account Management</v>
      </c>
      <c r="I190" s="7" t="str">
        <f>VLOOKUP(F190,'ISO BTC-Familycode'!$A$1:$B$62,2,FALSE)</f>
        <v>Miscellaneous Credit Operations</v>
      </c>
      <c r="J190" s="26" t="str">
        <f>VLOOKUP(G190,'ISO BTC-SubFamilycode'!$A$1:$B$233,2,FALSE)</f>
        <v>Commission (Generic)</v>
      </c>
      <c r="K190" s="26" t="s">
        <v>785</v>
      </c>
      <c r="L190" s="26" t="s">
        <v>1189</v>
      </c>
      <c r="M190" s="7"/>
      <c r="N190" s="7"/>
    </row>
    <row r="191" spans="1:14" ht="28.5">
      <c r="A191" s="27">
        <v>809</v>
      </c>
      <c r="B191" s="7" t="s">
        <v>207</v>
      </c>
      <c r="C191" s="7" t="s">
        <v>1105</v>
      </c>
      <c r="D191" s="25" t="s">
        <v>5</v>
      </c>
      <c r="E191" s="35" t="s">
        <v>6</v>
      </c>
      <c r="F191" s="35" t="s">
        <v>189</v>
      </c>
      <c r="G191" s="35" t="s">
        <v>208</v>
      </c>
      <c r="H191" s="7" t="str">
        <f>VLOOKUP(E191,'ISO BTC-Domaincode'!$A$1:$B$12,2,FALSE)</f>
        <v>Payments</v>
      </c>
      <c r="I191" s="7" t="str">
        <f>VLOOKUP(F191,'ISO BTC-Familycode'!$A$1:$B$62,2,FALSE)</f>
        <v>Miscellaneous Debit Operations</v>
      </c>
      <c r="J191" s="26" t="str">
        <f>VLOOKUP(G191,'ISO BTC-SubFamilycode'!$A$1:$B$233,2,FALSE)</f>
        <v>Commission (Generic)</v>
      </c>
      <c r="K191" s="26" t="s">
        <v>786</v>
      </c>
      <c r="L191" s="26" t="s">
        <v>1191</v>
      </c>
      <c r="M191" s="88"/>
      <c r="N191" s="88"/>
    </row>
    <row r="192" spans="1:14" ht="28.5">
      <c r="A192" s="27">
        <v>809</v>
      </c>
      <c r="B192" s="7" t="s">
        <v>862</v>
      </c>
      <c r="C192" s="7" t="s">
        <v>1106</v>
      </c>
      <c r="D192" s="25" t="s">
        <v>18</v>
      </c>
      <c r="E192" s="35" t="s">
        <v>6</v>
      </c>
      <c r="F192" s="35" t="s">
        <v>214</v>
      </c>
      <c r="G192" s="35" t="s">
        <v>208</v>
      </c>
      <c r="H192" s="7" t="str">
        <f>VLOOKUP(E192,'ISO BTC-Domaincode'!$A$1:$B$12,2,FALSE)</f>
        <v>Payments</v>
      </c>
      <c r="I192" s="7" t="str">
        <f>VLOOKUP(F192,'ISO BTC-Familycode'!$A$1:$B$62,2,FALSE)</f>
        <v>Miscellaneous Credit Operations</v>
      </c>
      <c r="J192" s="26" t="str">
        <f>VLOOKUP(G192,'ISO BTC-SubFamilycode'!$A$1:$B$233,2,FALSE)</f>
        <v>Commission (Generic)</v>
      </c>
      <c r="K192" s="26" t="s">
        <v>863</v>
      </c>
      <c r="L192" s="26" t="s">
        <v>1191</v>
      </c>
      <c r="M192" s="7"/>
      <c r="N192" s="7"/>
    </row>
    <row r="193" spans="1:14" ht="28.5">
      <c r="A193" s="27">
        <v>809</v>
      </c>
      <c r="B193" s="7" t="s">
        <v>207</v>
      </c>
      <c r="C193" s="7" t="s">
        <v>1105</v>
      </c>
      <c r="D193" s="25" t="s">
        <v>5</v>
      </c>
      <c r="E193" s="35" t="s">
        <v>58</v>
      </c>
      <c r="F193" s="35" t="s">
        <v>189</v>
      </c>
      <c r="G193" s="35" t="s">
        <v>208</v>
      </c>
      <c r="H193" s="7" t="str">
        <f>VLOOKUP(E193,'ISO BTC-Domaincode'!$A$1:$B$12,2,FALSE)</f>
        <v>Trade Services</v>
      </c>
      <c r="I193" s="7" t="str">
        <f>VLOOKUP(F193,'ISO BTC-Familycode'!$A$1:$B$62,2,FALSE)</f>
        <v>Miscellaneous Debit Operations</v>
      </c>
      <c r="J193" s="26" t="str">
        <f>VLOOKUP(G193,'ISO BTC-SubFamilycode'!$A$1:$B$233,2,FALSE)</f>
        <v>Commission (Generic)</v>
      </c>
      <c r="K193" s="26" t="s">
        <v>787</v>
      </c>
      <c r="L193" s="26" t="s">
        <v>1191</v>
      </c>
      <c r="M193" s="88"/>
      <c r="N193" s="88"/>
    </row>
    <row r="194" spans="1:14" ht="28.5">
      <c r="A194" s="27">
        <v>809</v>
      </c>
      <c r="B194" s="7" t="s">
        <v>862</v>
      </c>
      <c r="C194" s="7" t="s">
        <v>1106</v>
      </c>
      <c r="D194" s="25" t="s">
        <v>18</v>
      </c>
      <c r="E194" s="35" t="s">
        <v>58</v>
      </c>
      <c r="F194" s="35" t="s">
        <v>214</v>
      </c>
      <c r="G194" s="35" t="s">
        <v>208</v>
      </c>
      <c r="H194" s="7" t="str">
        <f>VLOOKUP(E194,'ISO BTC-Domaincode'!$A$1:$B$12,2,FALSE)</f>
        <v>Trade Services</v>
      </c>
      <c r="I194" s="7" t="str">
        <f>VLOOKUP(F194,'ISO BTC-Familycode'!$A$1:$B$62,2,FALSE)</f>
        <v>Miscellaneous Credit Operations</v>
      </c>
      <c r="J194" s="26" t="str">
        <f>VLOOKUP(G194,'ISO BTC-SubFamilycode'!$A$1:$B$233,2,FALSE)</f>
        <v>Commission (Generic)</v>
      </c>
      <c r="K194" s="26" t="s">
        <v>864</v>
      </c>
      <c r="L194" s="26" t="s">
        <v>1191</v>
      </c>
      <c r="M194" s="7"/>
      <c r="N194" s="7"/>
    </row>
    <row r="195" spans="1:14" ht="28.5">
      <c r="A195" s="27">
        <v>809</v>
      </c>
      <c r="B195" s="7" t="s">
        <v>207</v>
      </c>
      <c r="C195" s="7" t="s">
        <v>1105</v>
      </c>
      <c r="D195" s="25" t="s">
        <v>5</v>
      </c>
      <c r="E195" s="35" t="s">
        <v>179</v>
      </c>
      <c r="F195" s="35" t="s">
        <v>189</v>
      </c>
      <c r="G195" s="35" t="s">
        <v>208</v>
      </c>
      <c r="H195" s="7" t="str">
        <f>VLOOKUP(E195,'ISO BTC-Domaincode'!$A$1:$B$12,2,FALSE)</f>
        <v>Loans, Deposits &amp; Syndications</v>
      </c>
      <c r="I195" s="7" t="str">
        <f>VLOOKUP(F195,'ISO BTC-Familycode'!$A$1:$B$62,2,FALSE)</f>
        <v>Miscellaneous Debit Operations</v>
      </c>
      <c r="J195" s="26" t="str">
        <f>VLOOKUP(G195,'ISO BTC-SubFamilycode'!$A$1:$B$233,2,FALSE)</f>
        <v>Commission (Generic)</v>
      </c>
      <c r="K195" s="26" t="s">
        <v>788</v>
      </c>
      <c r="L195" s="26" t="s">
        <v>1191</v>
      </c>
      <c r="M195" s="88"/>
      <c r="N195" s="88"/>
    </row>
    <row r="196" spans="1:14" ht="28.5">
      <c r="A196" s="27">
        <v>809</v>
      </c>
      <c r="B196" s="7" t="s">
        <v>862</v>
      </c>
      <c r="C196" s="7" t="s">
        <v>1106</v>
      </c>
      <c r="D196" s="25" t="s">
        <v>18</v>
      </c>
      <c r="E196" s="35" t="s">
        <v>179</v>
      </c>
      <c r="F196" s="35" t="s">
        <v>214</v>
      </c>
      <c r="G196" s="35" t="s">
        <v>208</v>
      </c>
      <c r="H196" s="7" t="str">
        <f>VLOOKUP(E196,'ISO BTC-Domaincode'!$A$1:$B$12,2,FALSE)</f>
        <v>Loans, Deposits &amp; Syndications</v>
      </c>
      <c r="I196" s="7" t="str">
        <f>VLOOKUP(F196,'ISO BTC-Familycode'!$A$1:$B$62,2,FALSE)</f>
        <v>Miscellaneous Credit Operations</v>
      </c>
      <c r="J196" s="26" t="str">
        <f>VLOOKUP(G196,'ISO BTC-SubFamilycode'!$A$1:$B$233,2,FALSE)</f>
        <v>Commission (Generic)</v>
      </c>
      <c r="K196" s="26" t="s">
        <v>865</v>
      </c>
      <c r="L196" s="26" t="s">
        <v>1191</v>
      </c>
      <c r="M196" s="7"/>
      <c r="N196" s="7"/>
    </row>
    <row r="197" spans="1:14" ht="28.5">
      <c r="A197" s="27">
        <v>810</v>
      </c>
      <c r="B197" s="7" t="s">
        <v>209</v>
      </c>
      <c r="C197" s="7" t="s">
        <v>1107</v>
      </c>
      <c r="D197" s="25" t="s">
        <v>5</v>
      </c>
      <c r="E197" s="35" t="s">
        <v>198</v>
      </c>
      <c r="F197" s="35" t="s">
        <v>189</v>
      </c>
      <c r="G197" s="35" t="s">
        <v>63</v>
      </c>
      <c r="H197" s="7" t="str">
        <f>VLOOKUP(E197,'ISO BTC-Domaincode'!$A$1:$B$12,2,FALSE)</f>
        <v>Account Management</v>
      </c>
      <c r="I197" s="7" t="str">
        <f>VLOOKUP(F197,'ISO BTC-Familycode'!$A$1:$B$62,2,FALSE)</f>
        <v>Miscellaneous Debit Operations</v>
      </c>
      <c r="J197" s="26" t="str">
        <f>VLOOKUP(G197,'ISO BTC-SubFamilycode'!$A$1:$B$233,2,FALSE)</f>
        <v>Charges (Generic)</v>
      </c>
      <c r="K197" s="26"/>
      <c r="L197" s="26"/>
      <c r="M197" s="88"/>
      <c r="N197" s="88"/>
    </row>
    <row r="198" spans="1:14" ht="28.5">
      <c r="A198" s="27">
        <v>810</v>
      </c>
      <c r="B198" s="7" t="s">
        <v>867</v>
      </c>
      <c r="C198" s="7" t="s">
        <v>1108</v>
      </c>
      <c r="D198" s="25" t="s">
        <v>18</v>
      </c>
      <c r="E198" s="35" t="s">
        <v>198</v>
      </c>
      <c r="F198" s="35" t="s">
        <v>214</v>
      </c>
      <c r="G198" s="35" t="s">
        <v>63</v>
      </c>
      <c r="H198" s="7" t="str">
        <f>VLOOKUP(E198,'ISO BTC-Domaincode'!$A$1:$B$12,2,FALSE)</f>
        <v>Account Management</v>
      </c>
      <c r="I198" s="7" t="str">
        <f>VLOOKUP(F198,'ISO BTC-Familycode'!$A$1:$B$62,2,FALSE)</f>
        <v>Miscellaneous Credit Operations</v>
      </c>
      <c r="J198" s="26" t="str">
        <f>VLOOKUP(G198,'ISO BTC-SubFamilycode'!$A$1:$B$233,2,FALSE)</f>
        <v>Charges (Generic)</v>
      </c>
      <c r="K198" s="26"/>
      <c r="L198" s="26"/>
      <c r="M198" s="7"/>
      <c r="N198" s="7"/>
    </row>
    <row r="199" spans="1:14" ht="28.5">
      <c r="A199" s="27">
        <v>811</v>
      </c>
      <c r="B199" s="7" t="s">
        <v>210</v>
      </c>
      <c r="C199" s="7" t="s">
        <v>1109</v>
      </c>
      <c r="D199" s="25" t="s">
        <v>5</v>
      </c>
      <c r="E199" s="35" t="s">
        <v>179</v>
      </c>
      <c r="F199" s="35" t="s">
        <v>189</v>
      </c>
      <c r="G199" s="35" t="s">
        <v>63</v>
      </c>
      <c r="H199" s="7" t="str">
        <f>VLOOKUP(E199,'ISO BTC-Domaincode'!$A$1:$B$12,2,FALSE)</f>
        <v>Loans, Deposits &amp; Syndications</v>
      </c>
      <c r="I199" s="7" t="str">
        <f>VLOOKUP(F199,'ISO BTC-Familycode'!$A$1:$B$62,2,FALSE)</f>
        <v>Miscellaneous Debit Operations</v>
      </c>
      <c r="J199" s="26" t="str">
        <f>VLOOKUP(G199,'ISO BTC-SubFamilycode'!$A$1:$B$233,2,FALSE)</f>
        <v>Charges (Generic)</v>
      </c>
      <c r="K199" s="26"/>
      <c r="L199" s="26"/>
      <c r="M199" s="88"/>
      <c r="N199" s="88"/>
    </row>
    <row r="200" spans="1:14" ht="28.5">
      <c r="A200" s="27">
        <v>811</v>
      </c>
      <c r="B200" s="7" t="s">
        <v>866</v>
      </c>
      <c r="C200" s="7" t="s">
        <v>1111</v>
      </c>
      <c r="D200" s="25" t="s">
        <v>18</v>
      </c>
      <c r="E200" s="35" t="s">
        <v>179</v>
      </c>
      <c r="F200" s="35" t="s">
        <v>214</v>
      </c>
      <c r="G200" s="35" t="s">
        <v>63</v>
      </c>
      <c r="H200" s="7" t="str">
        <f>VLOOKUP(E200,'ISO BTC-Domaincode'!$A$1:$B$12,2,FALSE)</f>
        <v>Loans, Deposits &amp; Syndications</v>
      </c>
      <c r="I200" s="7" t="str">
        <f>VLOOKUP(F200,'ISO BTC-Familycode'!$A$1:$B$62,2,FALSE)</f>
        <v>Miscellaneous Credit Operations</v>
      </c>
      <c r="J200" s="26" t="str">
        <f>VLOOKUP(G200,'ISO BTC-SubFamilycode'!$A$1:$B$233,2,FALSE)</f>
        <v>Charges (Generic)</v>
      </c>
      <c r="K200" s="26"/>
      <c r="L200" s="26"/>
      <c r="M200" s="7"/>
      <c r="N200" s="7"/>
    </row>
    <row r="201" spans="1:14" ht="28.5">
      <c r="A201" s="27">
        <v>812</v>
      </c>
      <c r="B201" s="7" t="s">
        <v>211</v>
      </c>
      <c r="C201" s="7" t="s">
        <v>1110</v>
      </c>
      <c r="D201" s="25" t="s">
        <v>5</v>
      </c>
      <c r="E201" s="35" t="s">
        <v>179</v>
      </c>
      <c r="F201" s="35" t="s">
        <v>189</v>
      </c>
      <c r="G201" s="35" t="s">
        <v>147</v>
      </c>
      <c r="H201" s="7" t="str">
        <f>VLOOKUP(E201,'ISO BTC-Domaincode'!$A$1:$B$12,2,FALSE)</f>
        <v>Loans, Deposits &amp; Syndications</v>
      </c>
      <c r="I201" s="7" t="str">
        <f>VLOOKUP(F201,'ISO BTC-Familycode'!$A$1:$B$62,2,FALSE)</f>
        <v>Miscellaneous Debit Operations</v>
      </c>
      <c r="J201" s="26" t="str">
        <f>VLOOKUP(G201,'ISO BTC-SubFamilycode'!$A$1:$B$233,2,FALSE)</f>
        <v>Interests (Generic)</v>
      </c>
      <c r="K201" s="26"/>
      <c r="L201" s="26"/>
      <c r="M201" s="88"/>
      <c r="N201" s="88"/>
    </row>
    <row r="202" spans="1:14" ht="28.5">
      <c r="A202" s="27">
        <v>812</v>
      </c>
      <c r="B202" s="7" t="s">
        <v>871</v>
      </c>
      <c r="C202" s="7" t="s">
        <v>1112</v>
      </c>
      <c r="D202" s="25" t="s">
        <v>18</v>
      </c>
      <c r="E202" s="35" t="s">
        <v>179</v>
      </c>
      <c r="F202" s="35" t="s">
        <v>214</v>
      </c>
      <c r="G202" s="35" t="s">
        <v>147</v>
      </c>
      <c r="H202" s="7" t="str">
        <f>VLOOKUP(E202,'ISO BTC-Domaincode'!$A$1:$B$12,2,FALSE)</f>
        <v>Loans, Deposits &amp; Syndications</v>
      </c>
      <c r="I202" s="7" t="str">
        <f>VLOOKUP(F202,'ISO BTC-Familycode'!$A$1:$B$62,2,FALSE)</f>
        <v>Miscellaneous Credit Operations</v>
      </c>
      <c r="J202" s="26" t="str">
        <f>VLOOKUP(G202,'ISO BTC-SubFamilycode'!$A$1:$B$233,2,FALSE)</f>
        <v>Interests (Generic)</v>
      </c>
      <c r="K202" s="26"/>
      <c r="L202" s="26"/>
      <c r="M202" s="7"/>
      <c r="N202" s="7"/>
    </row>
    <row r="203" spans="1:14" ht="28.5">
      <c r="A203" s="27">
        <v>813</v>
      </c>
      <c r="B203" s="7" t="s">
        <v>212</v>
      </c>
      <c r="C203" s="7" t="s">
        <v>1113</v>
      </c>
      <c r="D203" s="25" t="s">
        <v>5</v>
      </c>
      <c r="E203" s="36" t="s">
        <v>179</v>
      </c>
      <c r="F203" s="36" t="s">
        <v>189</v>
      </c>
      <c r="G203" s="35" t="s">
        <v>147</v>
      </c>
      <c r="H203" s="7" t="str">
        <f>VLOOKUP(E203,'ISO BTC-Domaincode'!$A$1:$B$12,2,FALSE)</f>
        <v>Loans, Deposits &amp; Syndications</v>
      </c>
      <c r="I203" s="7" t="str">
        <f>VLOOKUP(F203,'ISO BTC-Familycode'!$A$1:$B$62,2,FALSE)</f>
        <v>Miscellaneous Debit Operations</v>
      </c>
      <c r="J203" s="26" t="str">
        <f>VLOOKUP(G203,'ISO BTC-SubFamilycode'!$A$1:$B$233,2,FALSE)</f>
        <v>Interests (Generic)</v>
      </c>
      <c r="K203" s="26"/>
      <c r="L203" s="26"/>
      <c r="M203" s="7"/>
      <c r="N203" s="7"/>
    </row>
    <row r="204" spans="1:14" ht="28.5">
      <c r="A204" s="27">
        <v>814</v>
      </c>
      <c r="B204" s="7" t="s">
        <v>213</v>
      </c>
      <c r="C204" s="7" t="s">
        <v>1114</v>
      </c>
      <c r="D204" s="25" t="s">
        <v>18</v>
      </c>
      <c r="E204" s="36" t="s">
        <v>198</v>
      </c>
      <c r="F204" s="36" t="s">
        <v>214</v>
      </c>
      <c r="G204" s="35" t="s">
        <v>147</v>
      </c>
      <c r="H204" s="7" t="str">
        <f>VLOOKUP(E204,'ISO BTC-Domaincode'!$A$1:$B$12,2,FALSE)</f>
        <v>Account Management</v>
      </c>
      <c r="I204" s="7" t="str">
        <f>VLOOKUP(F204,'ISO BTC-Familycode'!$A$1:$B$62,2,FALSE)</f>
        <v>Miscellaneous Credit Operations</v>
      </c>
      <c r="J204" s="26" t="str">
        <f>VLOOKUP(G204,'ISO BTC-SubFamilycode'!$A$1:$B$233,2,FALSE)</f>
        <v>Interests (Generic)</v>
      </c>
      <c r="K204" s="26" t="s">
        <v>215</v>
      </c>
      <c r="L204" s="26" t="s">
        <v>1192</v>
      </c>
      <c r="M204" s="7"/>
      <c r="N204" s="7"/>
    </row>
    <row r="205" spans="1:14" ht="28.5">
      <c r="A205" s="27">
        <v>814</v>
      </c>
      <c r="B205" s="7" t="s">
        <v>213</v>
      </c>
      <c r="C205" s="7" t="s">
        <v>1114</v>
      </c>
      <c r="D205" s="25" t="s">
        <v>5</v>
      </c>
      <c r="E205" s="36" t="s">
        <v>198</v>
      </c>
      <c r="F205" s="36" t="s">
        <v>189</v>
      </c>
      <c r="G205" s="35" t="s">
        <v>147</v>
      </c>
      <c r="H205" s="7" t="str">
        <f>VLOOKUP(E205,'ISO BTC-Domaincode'!$A$1:$B$12,2,FALSE)</f>
        <v>Account Management</v>
      </c>
      <c r="I205" s="7" t="str">
        <f>VLOOKUP(F205,'ISO BTC-Familycode'!$A$1:$B$62,2,FALSE)</f>
        <v>Miscellaneous Debit Operations</v>
      </c>
      <c r="J205" s="26" t="str">
        <f>VLOOKUP(G205,'ISO BTC-SubFamilycode'!$A$1:$B$233,2,FALSE)</f>
        <v>Interests (Generic)</v>
      </c>
      <c r="K205" s="26"/>
      <c r="L205" s="26"/>
      <c r="M205" s="7"/>
      <c r="N205" s="7"/>
    </row>
    <row r="206" spans="1:14" ht="28.5">
      <c r="A206" s="27">
        <v>815</v>
      </c>
      <c r="B206" s="7" t="s">
        <v>216</v>
      </c>
      <c r="C206" s="7" t="s">
        <v>1115</v>
      </c>
      <c r="D206" s="25" t="s">
        <v>18</v>
      </c>
      <c r="E206" s="36" t="s">
        <v>198</v>
      </c>
      <c r="F206" s="35" t="s">
        <v>17</v>
      </c>
      <c r="G206" s="35" t="s">
        <v>17</v>
      </c>
      <c r="H206" s="7" t="str">
        <f>VLOOKUP(E206,'ISO BTC-Domaincode'!$A$1:$B$12,2,FALSE)</f>
        <v>Account Management</v>
      </c>
      <c r="I206" s="7" t="str">
        <f>VLOOKUP(F206,'ISO BTC-Familycode'!$A$1:$B$62,2,FALSE)</f>
        <v>Other</v>
      </c>
      <c r="J206" s="26" t="str">
        <f>VLOOKUP(G206,'ISO BTC-SubFamilycode'!$A$1:$B$233,2,FALSE)</f>
        <v>Other</v>
      </c>
      <c r="K206" s="26"/>
      <c r="L206" s="26"/>
      <c r="M206" s="7"/>
      <c r="N206" s="7"/>
    </row>
    <row r="207" spans="1:14" ht="28.5">
      <c r="A207" s="27">
        <v>816</v>
      </c>
      <c r="B207" s="7" t="s">
        <v>217</v>
      </c>
      <c r="C207" s="7" t="s">
        <v>1117</v>
      </c>
      <c r="D207" s="25" t="s">
        <v>18</v>
      </c>
      <c r="E207" s="36" t="s">
        <v>198</v>
      </c>
      <c r="F207" s="35" t="s">
        <v>17</v>
      </c>
      <c r="G207" s="35" t="s">
        <v>17</v>
      </c>
      <c r="H207" s="7" t="str">
        <f>VLOOKUP(E207,'ISO BTC-Domaincode'!$A$1:$B$12,2,FALSE)</f>
        <v>Account Management</v>
      </c>
      <c r="I207" s="7" t="str">
        <f>VLOOKUP(F207,'ISO BTC-Familycode'!$A$1:$B$62,2,FALSE)</f>
        <v>Other</v>
      </c>
      <c r="J207" s="26" t="str">
        <f>VLOOKUP(G207,'ISO BTC-SubFamilycode'!$A$1:$B$233,2,FALSE)</f>
        <v>Other</v>
      </c>
      <c r="K207" s="26"/>
      <c r="L207" s="26"/>
      <c r="M207" s="7"/>
      <c r="N207" s="7"/>
    </row>
    <row r="208" spans="1:14" ht="28.5">
      <c r="A208" s="27">
        <v>817</v>
      </c>
      <c r="B208" s="7" t="s">
        <v>218</v>
      </c>
      <c r="C208" s="7" t="s">
        <v>1116</v>
      </c>
      <c r="D208" s="25" t="s">
        <v>18</v>
      </c>
      <c r="E208" s="36" t="s">
        <v>198</v>
      </c>
      <c r="F208" s="35" t="s">
        <v>17</v>
      </c>
      <c r="G208" s="35" t="s">
        <v>17</v>
      </c>
      <c r="H208" s="7" t="str">
        <f>VLOOKUP(E208,'ISO BTC-Domaincode'!$A$1:$B$12,2,FALSE)</f>
        <v>Account Management</v>
      </c>
      <c r="I208" s="7" t="str">
        <f>VLOOKUP(F208,'ISO BTC-Familycode'!$A$1:$B$62,2,FALSE)</f>
        <v>Other</v>
      </c>
      <c r="J208" s="26" t="str">
        <f>VLOOKUP(G208,'ISO BTC-SubFamilycode'!$A$1:$B$233,2,FALSE)</f>
        <v>Other</v>
      </c>
      <c r="K208" s="26"/>
      <c r="L208" s="26"/>
      <c r="M208" s="7"/>
      <c r="N208" s="7"/>
    </row>
    <row r="209" spans="1:22" ht="28.5">
      <c r="A209" s="27">
        <v>817</v>
      </c>
      <c r="B209" s="7" t="s">
        <v>967</v>
      </c>
      <c r="C209" s="7" t="s">
        <v>1116</v>
      </c>
      <c r="D209" s="25" t="s">
        <v>5</v>
      </c>
      <c r="E209" s="36" t="s">
        <v>198</v>
      </c>
      <c r="F209" s="35" t="s">
        <v>17</v>
      </c>
      <c r="G209" s="35" t="s">
        <v>17</v>
      </c>
      <c r="H209" s="7" t="str">
        <f>VLOOKUP(E209,'ISO BTC-Domaincode'!$A$1:$B$12,2,FALSE)</f>
        <v>Account Management</v>
      </c>
      <c r="I209" s="7" t="str">
        <f>VLOOKUP(F209,'ISO BTC-Familycode'!$A$1:$B$62,2,FALSE)</f>
        <v>Other</v>
      </c>
      <c r="J209" s="26" t="str">
        <f>VLOOKUP(G209,'ISO BTC-SubFamilycode'!$A$1:$B$233,2,FALSE)</f>
        <v>Other</v>
      </c>
      <c r="K209" s="117"/>
      <c r="L209" s="117"/>
      <c r="M209" s="7"/>
      <c r="N209" s="7"/>
    </row>
    <row r="210" spans="1:22" ht="28.5">
      <c r="A210" s="27">
        <v>819</v>
      </c>
      <c r="B210" s="7" t="s">
        <v>219</v>
      </c>
      <c r="C210" s="7" t="s">
        <v>1118</v>
      </c>
      <c r="D210" s="25" t="s">
        <v>18</v>
      </c>
      <c r="E210" s="35" t="s">
        <v>6</v>
      </c>
      <c r="F210" s="110" t="s">
        <v>214</v>
      </c>
      <c r="G210" s="110" t="s">
        <v>17</v>
      </c>
      <c r="H210" s="108" t="str">
        <f>VLOOKUP(E210,'ISO BTC-Domaincode'!$A$1:$B$12,2,FALSE)</f>
        <v>Payments</v>
      </c>
      <c r="I210" s="108" t="str">
        <f>VLOOKUP(F210,'ISO BTC-Familycode'!$A$1:$B$62,2,FALSE)</f>
        <v>Miscellaneous Credit Operations</v>
      </c>
      <c r="J210" s="104" t="str">
        <f>VLOOKUP(G210,'ISO BTC-SubFamilycode'!$A$1:$B$233,2,FALSE)</f>
        <v>Other</v>
      </c>
      <c r="K210" s="104"/>
      <c r="L210" s="104"/>
      <c r="M210" s="7"/>
      <c r="N210" s="7"/>
    </row>
    <row r="211" spans="1:22" ht="28.5">
      <c r="A211" s="27">
        <v>820</v>
      </c>
      <c r="B211" s="7" t="s">
        <v>131</v>
      </c>
      <c r="C211" s="7" t="s">
        <v>1057</v>
      </c>
      <c r="D211" s="25" t="s">
        <v>18</v>
      </c>
      <c r="E211" s="36" t="s">
        <v>6</v>
      </c>
      <c r="F211" s="113" t="s">
        <v>32</v>
      </c>
      <c r="G211" s="110" t="s">
        <v>61</v>
      </c>
      <c r="H211" s="108" t="str">
        <f>VLOOKUP(E211,'ISO BTC-Domaincode'!$A$1:$B$12,2,FALSE)</f>
        <v>Payments</v>
      </c>
      <c r="I211" s="108" t="str">
        <f>VLOOKUP(F211,'ISO BTC-Familycode'!$A$1:$B$62,2,FALSE)</f>
        <v>Received Credit Transfers</v>
      </c>
      <c r="J211" s="104" t="str">
        <f>VLOOKUP(G211,'ISO BTC-SubFamilycode'!$A$1:$B$233,2,FALSE)</f>
        <v>Internal Book Transfer</v>
      </c>
      <c r="K211" s="104"/>
      <c r="L211" s="104"/>
      <c r="M211" s="7"/>
      <c r="N211" s="7"/>
    </row>
    <row r="212" spans="1:22" ht="28.5">
      <c r="A212" s="27">
        <v>820</v>
      </c>
      <c r="B212" s="7" t="s">
        <v>131</v>
      </c>
      <c r="C212" s="7" t="s">
        <v>1057</v>
      </c>
      <c r="D212" s="25" t="s">
        <v>5</v>
      </c>
      <c r="E212" s="36" t="s">
        <v>6</v>
      </c>
      <c r="F212" s="113" t="s">
        <v>19</v>
      </c>
      <c r="G212" s="110" t="s">
        <v>61</v>
      </c>
      <c r="H212" s="108" t="str">
        <f>VLOOKUP(E212,'ISO BTC-Domaincode'!$A$1:$B$12,2,FALSE)</f>
        <v>Payments</v>
      </c>
      <c r="I212" s="108" t="str">
        <f>VLOOKUP(F212,'ISO BTC-Familycode'!$A$1:$B$62,2,FALSE)</f>
        <v>Issued Credit Transfers</v>
      </c>
      <c r="J212" s="104" t="str">
        <f>VLOOKUP(G212,'ISO BTC-SubFamilycode'!$A$1:$B$233,2,FALSE)</f>
        <v>Internal Book Transfer</v>
      </c>
      <c r="K212" s="104"/>
      <c r="L212" s="104"/>
      <c r="M212" s="7"/>
      <c r="N212" s="7"/>
    </row>
    <row r="213" spans="1:22" ht="28.5">
      <c r="A213" s="30">
        <v>821</v>
      </c>
      <c r="B213" s="7" t="s">
        <v>220</v>
      </c>
      <c r="C213" s="7" t="s">
        <v>1119</v>
      </c>
      <c r="D213" s="34" t="s">
        <v>5</v>
      </c>
      <c r="E213" s="35" t="s">
        <v>6</v>
      </c>
      <c r="F213" s="110" t="s">
        <v>189</v>
      </c>
      <c r="G213" s="110" t="s">
        <v>17</v>
      </c>
      <c r="H213" s="108" t="str">
        <f>VLOOKUP(E213,'ISO BTC-Domaincode'!$A$1:$B$12,2,FALSE)</f>
        <v>Payments</v>
      </c>
      <c r="I213" s="108" t="str">
        <f>VLOOKUP(F213,'ISO BTC-Familycode'!$A$1:$B$62,2,FALSE)</f>
        <v>Miscellaneous Debit Operations</v>
      </c>
      <c r="J213" s="104" t="str">
        <f>VLOOKUP(G213,'ISO BTC-SubFamilycode'!$A$1:$B$233,2,FALSE)</f>
        <v>Other</v>
      </c>
      <c r="K213" s="104"/>
      <c r="L213" s="104"/>
      <c r="M213" s="7"/>
      <c r="N213" s="7"/>
    </row>
    <row r="214" spans="1:22" ht="28.5">
      <c r="A214" s="27">
        <v>822</v>
      </c>
      <c r="B214" s="7" t="s">
        <v>221</v>
      </c>
      <c r="C214" s="7" t="s">
        <v>1120</v>
      </c>
      <c r="D214" s="25" t="s">
        <v>18</v>
      </c>
      <c r="E214" s="35" t="s">
        <v>6</v>
      </c>
      <c r="F214" s="110" t="s">
        <v>214</v>
      </c>
      <c r="G214" s="110" t="s">
        <v>17</v>
      </c>
      <c r="H214" s="108" t="str">
        <f>VLOOKUP(E214,'ISO BTC-Domaincode'!$A$1:$B$12,2,FALSE)</f>
        <v>Payments</v>
      </c>
      <c r="I214" s="108" t="str">
        <f>VLOOKUP(F214,'ISO BTC-Familycode'!$A$1:$B$62,2,FALSE)</f>
        <v>Miscellaneous Credit Operations</v>
      </c>
      <c r="J214" s="104" t="str">
        <f>VLOOKUP(G214,'ISO BTC-SubFamilycode'!$A$1:$B$233,2,FALSE)</f>
        <v>Other</v>
      </c>
      <c r="K214" s="104"/>
      <c r="L214" s="104"/>
      <c r="M214" s="7"/>
      <c r="N214" s="7"/>
    </row>
    <row r="215" spans="1:22" ht="28.5">
      <c r="A215" s="27">
        <v>823</v>
      </c>
      <c r="B215" s="7" t="s">
        <v>222</v>
      </c>
      <c r="C215" s="7" t="s">
        <v>1121</v>
      </c>
      <c r="D215" s="25" t="s">
        <v>18</v>
      </c>
      <c r="E215" s="38" t="s">
        <v>179</v>
      </c>
      <c r="F215" s="113" t="s">
        <v>223</v>
      </c>
      <c r="G215" s="110" t="s">
        <v>224</v>
      </c>
      <c r="H215" s="108" t="str">
        <f>VLOOKUP(E215,'ISO BTC-Domaincode'!$A$1:$B$12,2,FALSE)</f>
        <v>Loans, Deposits &amp; Syndications</v>
      </c>
      <c r="I215" s="108" t="str">
        <f>VLOOKUP(F215,'ISO BTC-Familycode'!$A$1:$B$62,2,FALSE)</f>
        <v>Fixed Term Deposits</v>
      </c>
      <c r="J215" s="104" t="str">
        <f>VLOOKUP(G215,'ISO BTC-SubFamilycode'!$A$1:$B$233,2,FALSE)</f>
        <v>Repayment</v>
      </c>
      <c r="K215" s="104" t="s">
        <v>962</v>
      </c>
      <c r="L215" s="119" t="s">
        <v>1212</v>
      </c>
      <c r="M215" s="158"/>
      <c r="N215" s="158"/>
    </row>
    <row r="216" spans="1:22" ht="28.5">
      <c r="A216" s="27">
        <v>823</v>
      </c>
      <c r="B216" s="7" t="s">
        <v>222</v>
      </c>
      <c r="C216" s="7" t="s">
        <v>1121</v>
      </c>
      <c r="D216" s="25" t="s">
        <v>5</v>
      </c>
      <c r="E216" s="38" t="s">
        <v>179</v>
      </c>
      <c r="F216" s="113" t="s">
        <v>223</v>
      </c>
      <c r="G216" s="110" t="s">
        <v>225</v>
      </c>
      <c r="H216" s="108" t="str">
        <f>VLOOKUP(E216,'ISO BTC-Domaincode'!$A$1:$B$12,2,FALSE)</f>
        <v>Loans, Deposits &amp; Syndications</v>
      </c>
      <c r="I216" s="108" t="str">
        <f>VLOOKUP(F216,'ISO BTC-Familycode'!$A$1:$B$62,2,FALSE)</f>
        <v>Fixed Term Deposits</v>
      </c>
      <c r="J216" s="104" t="str">
        <f>VLOOKUP(G216,'ISO BTC-SubFamilycode'!$A$1:$B$233,2,FALSE)</f>
        <v>Deposit</v>
      </c>
      <c r="K216" s="104" t="s">
        <v>939</v>
      </c>
      <c r="L216" s="120" t="s">
        <v>1214</v>
      </c>
      <c r="M216" s="159"/>
      <c r="N216" s="159"/>
    </row>
    <row r="217" spans="1:22" ht="28.5">
      <c r="A217" s="27">
        <v>824</v>
      </c>
      <c r="B217" s="7" t="s">
        <v>226</v>
      </c>
      <c r="C217" s="7" t="s">
        <v>1122</v>
      </c>
      <c r="D217" s="25" t="s">
        <v>5</v>
      </c>
      <c r="E217" s="38" t="s">
        <v>179</v>
      </c>
      <c r="F217" s="110" t="s">
        <v>17</v>
      </c>
      <c r="G217" s="110" t="s">
        <v>17</v>
      </c>
      <c r="H217" s="108" t="str">
        <f>VLOOKUP(E217,'ISO BTC-Domaincode'!$A$1:$B$12,2,FALSE)</f>
        <v>Loans, Deposits &amp; Syndications</v>
      </c>
      <c r="I217" s="108" t="str">
        <f>VLOOKUP(F217,'ISO BTC-Familycode'!$A$1:$B$62,2,FALSE)</f>
        <v>Other</v>
      </c>
      <c r="J217" s="104" t="str">
        <f>VLOOKUP(G217,'ISO BTC-SubFamilycode'!$A$1:$B$233,2,FALSE)</f>
        <v>Other</v>
      </c>
      <c r="K217" s="104"/>
      <c r="L217" s="104"/>
      <c r="M217" s="7"/>
      <c r="N217" s="7"/>
    </row>
    <row r="218" spans="1:22" ht="28.5">
      <c r="A218" s="27">
        <v>825</v>
      </c>
      <c r="B218" s="7" t="s">
        <v>227</v>
      </c>
      <c r="C218" s="7" t="s">
        <v>1123</v>
      </c>
      <c r="D218" s="25" t="s">
        <v>5</v>
      </c>
      <c r="E218" s="38" t="s">
        <v>179</v>
      </c>
      <c r="F218" s="110" t="s">
        <v>17</v>
      </c>
      <c r="G218" s="110" t="s">
        <v>17</v>
      </c>
      <c r="H218" s="108" t="str">
        <f>VLOOKUP(E218,'ISO BTC-Domaincode'!$A$1:$B$12,2,FALSE)</f>
        <v>Loans, Deposits &amp; Syndications</v>
      </c>
      <c r="I218" s="108" t="str">
        <f>VLOOKUP(F218,'ISO BTC-Familycode'!$A$1:$B$62,2,FALSE)</f>
        <v>Other</v>
      </c>
      <c r="J218" s="104" t="str">
        <f>VLOOKUP(G218,'ISO BTC-SubFamilycode'!$A$1:$B$233,2,FALSE)</f>
        <v>Other</v>
      </c>
      <c r="K218" s="104"/>
      <c r="L218" s="104"/>
      <c r="M218" s="7"/>
      <c r="N218" s="7"/>
    </row>
    <row r="219" spans="1:22" ht="28.5">
      <c r="A219" s="27">
        <v>826</v>
      </c>
      <c r="B219" s="7" t="s">
        <v>228</v>
      </c>
      <c r="C219" s="7" t="s">
        <v>1124</v>
      </c>
      <c r="D219" s="25" t="s">
        <v>5</v>
      </c>
      <c r="E219" s="38" t="s">
        <v>179</v>
      </c>
      <c r="F219" s="110" t="s">
        <v>17</v>
      </c>
      <c r="G219" s="110" t="s">
        <v>17</v>
      </c>
      <c r="H219" s="108" t="str">
        <f>VLOOKUP(E219,'ISO BTC-Domaincode'!$A$1:$B$12,2,FALSE)</f>
        <v>Loans, Deposits &amp; Syndications</v>
      </c>
      <c r="I219" s="108" t="str">
        <f>VLOOKUP(F219,'ISO BTC-Familycode'!$A$1:$B$62,2,FALSE)</f>
        <v>Other</v>
      </c>
      <c r="J219" s="104" t="str">
        <f>VLOOKUP(G219,'ISO BTC-SubFamilycode'!$A$1:$B$233,2,FALSE)</f>
        <v>Other</v>
      </c>
      <c r="K219" s="104"/>
      <c r="L219" s="104"/>
      <c r="M219" s="7"/>
      <c r="N219" s="7"/>
    </row>
    <row r="220" spans="1:22" ht="28.5">
      <c r="A220" s="27">
        <v>827</v>
      </c>
      <c r="B220" s="7" t="s">
        <v>229</v>
      </c>
      <c r="C220" s="7" t="s">
        <v>1125</v>
      </c>
      <c r="D220" s="25" t="s">
        <v>5</v>
      </c>
      <c r="E220" s="38" t="s">
        <v>179</v>
      </c>
      <c r="F220" s="110" t="s">
        <v>17</v>
      </c>
      <c r="G220" s="110" t="s">
        <v>17</v>
      </c>
      <c r="H220" s="108" t="str">
        <f>VLOOKUP(E220,'ISO BTC-Domaincode'!$A$1:$B$12,2,FALSE)</f>
        <v>Loans, Deposits &amp; Syndications</v>
      </c>
      <c r="I220" s="108" t="str">
        <f>VLOOKUP(F220,'ISO BTC-Familycode'!$A$1:$B$62,2,FALSE)</f>
        <v>Other</v>
      </c>
      <c r="J220" s="104" t="str">
        <f>VLOOKUP(G220,'ISO BTC-SubFamilycode'!$A$1:$B$233,2,FALSE)</f>
        <v>Other</v>
      </c>
      <c r="K220" s="104"/>
      <c r="L220" s="104"/>
      <c r="M220" s="7"/>
      <c r="N220" s="7"/>
    </row>
    <row r="221" spans="1:22" ht="28.5">
      <c r="A221" s="27">
        <v>828</v>
      </c>
      <c r="B221" s="7" t="s">
        <v>230</v>
      </c>
      <c r="C221" s="7" t="s">
        <v>1126</v>
      </c>
      <c r="D221" s="25" t="s">
        <v>18</v>
      </c>
      <c r="E221" s="38" t="s">
        <v>179</v>
      </c>
      <c r="F221" s="113" t="s">
        <v>223</v>
      </c>
      <c r="G221" s="110" t="s">
        <v>224</v>
      </c>
      <c r="H221" s="108" t="str">
        <f>VLOOKUP(E221,'ISO BTC-Domaincode'!$A$1:$B$12,2,FALSE)</f>
        <v>Loans, Deposits &amp; Syndications</v>
      </c>
      <c r="I221" s="108" t="str">
        <f>VLOOKUP(F221,'ISO BTC-Familycode'!$A$1:$B$62,2,FALSE)</f>
        <v>Fixed Term Deposits</v>
      </c>
      <c r="J221" s="104" t="str">
        <f>VLOOKUP(G221,'ISO BTC-SubFamilycode'!$A$1:$B$233,2,FALSE)</f>
        <v>Repayment</v>
      </c>
      <c r="K221" s="104" t="s">
        <v>963</v>
      </c>
      <c r="L221" s="119" t="s">
        <v>1213</v>
      </c>
      <c r="M221" s="158"/>
      <c r="N221" s="158"/>
    </row>
    <row r="222" spans="1:22" s="10" customFormat="1" ht="28.5">
      <c r="A222" s="27">
        <v>828</v>
      </c>
      <c r="B222" s="7" t="s">
        <v>230</v>
      </c>
      <c r="C222" s="7" t="s">
        <v>1126</v>
      </c>
      <c r="D222" s="25" t="s">
        <v>5</v>
      </c>
      <c r="E222" s="38" t="s">
        <v>179</v>
      </c>
      <c r="F222" s="113" t="s">
        <v>223</v>
      </c>
      <c r="G222" s="110" t="s">
        <v>225</v>
      </c>
      <c r="H222" s="108" t="str">
        <f>VLOOKUP(E222,'ISO BTC-Domaincode'!$A$1:$B$12,2,FALSE)</f>
        <v>Loans, Deposits &amp; Syndications</v>
      </c>
      <c r="I222" s="108" t="str">
        <f>VLOOKUP(F222,'ISO BTC-Familycode'!$A$1:$B$62,2,FALSE)</f>
        <v>Fixed Term Deposits</v>
      </c>
      <c r="J222" s="104" t="str">
        <f>VLOOKUP(G222,'ISO BTC-SubFamilycode'!$A$1:$B$233,2,FALSE)</f>
        <v>Deposit</v>
      </c>
      <c r="K222" s="104" t="s">
        <v>940</v>
      </c>
      <c r="L222" s="120" t="s">
        <v>1216</v>
      </c>
      <c r="M222" s="159"/>
      <c r="N222" s="159"/>
    </row>
    <row r="223" spans="1:22" ht="28.5">
      <c r="A223" s="27">
        <v>829</v>
      </c>
      <c r="B223" s="7" t="s">
        <v>231</v>
      </c>
      <c r="C223" s="7" t="s">
        <v>1127</v>
      </c>
      <c r="D223" s="33" t="s">
        <v>18</v>
      </c>
      <c r="E223" s="38" t="s">
        <v>179</v>
      </c>
      <c r="F223" s="113" t="s">
        <v>223</v>
      </c>
      <c r="G223" s="110" t="s">
        <v>224</v>
      </c>
      <c r="H223" s="108" t="str">
        <f>VLOOKUP(E223,'ISO BTC-Domaincode'!$A$1:$B$12,2,FALSE)</f>
        <v>Loans, Deposits &amp; Syndications</v>
      </c>
      <c r="I223" s="108" t="str">
        <f>VLOOKUP(F223,'ISO BTC-Familycode'!$A$1:$B$62,2,FALSE)</f>
        <v>Fixed Term Deposits</v>
      </c>
      <c r="J223" s="104" t="str">
        <f>VLOOKUP(G223,'ISO BTC-SubFamilycode'!$A$1:$B$233,2,FALSE)</f>
        <v>Repayment</v>
      </c>
      <c r="K223" s="104" t="s">
        <v>964</v>
      </c>
      <c r="L223" s="119" t="s">
        <v>1213</v>
      </c>
      <c r="M223" s="158"/>
      <c r="N223" s="158"/>
      <c r="O223" s="10"/>
      <c r="P223" s="10"/>
      <c r="Q223" s="10"/>
      <c r="R223" s="10"/>
      <c r="S223" s="10"/>
      <c r="T223" s="10"/>
      <c r="U223" s="10"/>
      <c r="V223" s="10"/>
    </row>
    <row r="224" spans="1:22" s="10" customFormat="1" ht="28.5">
      <c r="A224" s="27">
        <v>829</v>
      </c>
      <c r="B224" s="7" t="s">
        <v>231</v>
      </c>
      <c r="C224" s="7" t="s">
        <v>1127</v>
      </c>
      <c r="D224" s="33" t="s">
        <v>5</v>
      </c>
      <c r="E224" s="38" t="s">
        <v>179</v>
      </c>
      <c r="F224" s="113" t="s">
        <v>223</v>
      </c>
      <c r="G224" s="110" t="s">
        <v>225</v>
      </c>
      <c r="H224" s="108" t="str">
        <f>VLOOKUP(E224,'ISO BTC-Domaincode'!$A$1:$B$12,2,FALSE)</f>
        <v>Loans, Deposits &amp; Syndications</v>
      </c>
      <c r="I224" s="108" t="str">
        <f>VLOOKUP(F224,'ISO BTC-Familycode'!$A$1:$B$62,2,FALSE)</f>
        <v>Fixed Term Deposits</v>
      </c>
      <c r="J224" s="104" t="str">
        <f>VLOOKUP(G224,'ISO BTC-SubFamilycode'!$A$1:$B$233,2,FALSE)</f>
        <v>Deposit</v>
      </c>
      <c r="K224" s="104" t="s">
        <v>877</v>
      </c>
      <c r="L224" s="120" t="s">
        <v>1216</v>
      </c>
      <c r="M224" s="159"/>
      <c r="N224" s="159"/>
    </row>
    <row r="225" spans="1:14" ht="28.5">
      <c r="A225" s="27">
        <v>830</v>
      </c>
      <c r="B225" s="7" t="s">
        <v>232</v>
      </c>
      <c r="C225" s="7" t="s">
        <v>1128</v>
      </c>
      <c r="D225" s="25" t="s">
        <v>18</v>
      </c>
      <c r="E225" s="38" t="s">
        <v>179</v>
      </c>
      <c r="F225" s="113" t="s">
        <v>223</v>
      </c>
      <c r="G225" s="110" t="s">
        <v>147</v>
      </c>
      <c r="H225" s="108" t="str">
        <f>VLOOKUP(E225,'ISO BTC-Domaincode'!$A$1:$B$12,2,FALSE)</f>
        <v>Loans, Deposits &amp; Syndications</v>
      </c>
      <c r="I225" s="108" t="str">
        <f>VLOOKUP(F225,'ISO BTC-Familycode'!$A$1:$B$62,2,FALSE)</f>
        <v>Fixed Term Deposits</v>
      </c>
      <c r="J225" s="104" t="str">
        <f>VLOOKUP(G225,'ISO BTC-SubFamilycode'!$A$1:$B$233,2,FALSE)</f>
        <v>Interests (Generic)</v>
      </c>
      <c r="K225" s="104"/>
      <c r="L225" s="104"/>
      <c r="M225" s="7"/>
      <c r="N225" s="7"/>
    </row>
    <row r="226" spans="1:14">
      <c r="A226" s="27">
        <v>831</v>
      </c>
      <c r="B226" s="7" t="s">
        <v>233</v>
      </c>
      <c r="C226" s="7" t="s">
        <v>1129</v>
      </c>
      <c r="D226" s="25" t="s">
        <v>5</v>
      </c>
      <c r="E226" s="38" t="s">
        <v>240</v>
      </c>
      <c r="F226" s="113" t="s">
        <v>241</v>
      </c>
      <c r="G226" s="113" t="s">
        <v>241</v>
      </c>
      <c r="H226" s="108" t="str">
        <f>VLOOKUP(E226,'ISO BTC-Domaincode'!$A$1:$B$12,2,FALSE)</f>
        <v>Extended Domain</v>
      </c>
      <c r="I226" s="108" t="str">
        <f>VLOOKUP(F226,'ISO BTC-Familycode'!$A$1:$B$62,2,FALSE)</f>
        <v>Not Available</v>
      </c>
      <c r="J226" s="104" t="str">
        <f>VLOOKUP(G226,'ISO BTC-SubFamilycode'!$A$1:$B$233,2,FALSE)</f>
        <v>Not Available</v>
      </c>
      <c r="K226" s="104"/>
      <c r="L226" s="104"/>
      <c r="M226" s="7"/>
      <c r="N226" s="7"/>
    </row>
    <row r="227" spans="1:14" ht="28.5">
      <c r="A227" s="27">
        <v>832</v>
      </c>
      <c r="B227" s="7" t="s">
        <v>234</v>
      </c>
      <c r="C227" s="7" t="s">
        <v>1130</v>
      </c>
      <c r="D227" s="25" t="s">
        <v>5</v>
      </c>
      <c r="E227" s="38" t="s">
        <v>179</v>
      </c>
      <c r="F227" s="110" t="s">
        <v>17</v>
      </c>
      <c r="G227" s="110" t="s">
        <v>17</v>
      </c>
      <c r="H227" s="108" t="str">
        <f>VLOOKUP(E227,'ISO BTC-Domaincode'!$A$1:$B$12,2,FALSE)</f>
        <v>Loans, Deposits &amp; Syndications</v>
      </c>
      <c r="I227" s="108" t="str">
        <f>VLOOKUP(F227,'ISO BTC-Familycode'!$A$1:$B$62,2,FALSE)</f>
        <v>Other</v>
      </c>
      <c r="J227" s="104" t="str">
        <f>VLOOKUP(G227,'ISO BTC-SubFamilycode'!$A$1:$B$233,2,FALSE)</f>
        <v>Other</v>
      </c>
      <c r="K227" s="104"/>
      <c r="L227" s="104"/>
      <c r="M227" s="7"/>
      <c r="N227" s="7"/>
    </row>
    <row r="228" spans="1:14">
      <c r="A228" s="27">
        <v>833</v>
      </c>
      <c r="B228" s="96" t="s">
        <v>1228</v>
      </c>
      <c r="C228" s="96" t="s">
        <v>1231</v>
      </c>
      <c r="D228" s="25" t="s">
        <v>18</v>
      </c>
      <c r="E228" s="37" t="s">
        <v>235</v>
      </c>
      <c r="F228" s="110" t="s">
        <v>318</v>
      </c>
      <c r="G228" s="113" t="s">
        <v>17</v>
      </c>
      <c r="H228" s="108" t="str">
        <f>VLOOKUP(E228,'ISO BTC-Domaincode'!$A$1:$B$12,2,FALSE)</f>
        <v>Cash Management</v>
      </c>
      <c r="I228" s="116" t="s">
        <v>317</v>
      </c>
      <c r="J228" s="104" t="str">
        <f>VLOOKUP(G228,'ISO BTC-SubFamilycode'!$A$1:$B$233,2,FALSE)</f>
        <v>Other</v>
      </c>
      <c r="K228" s="104" t="s">
        <v>238</v>
      </c>
      <c r="L228" s="104" t="s">
        <v>1193</v>
      </c>
      <c r="M228" s="7"/>
      <c r="N228" s="7"/>
    </row>
    <row r="229" spans="1:14">
      <c r="A229" s="27">
        <v>833</v>
      </c>
      <c r="B229" s="96" t="s">
        <v>1228</v>
      </c>
      <c r="C229" s="96" t="s">
        <v>1231</v>
      </c>
      <c r="D229" s="25" t="s">
        <v>5</v>
      </c>
      <c r="E229" s="37" t="s">
        <v>235</v>
      </c>
      <c r="F229" s="110" t="s">
        <v>318</v>
      </c>
      <c r="G229" s="113" t="s">
        <v>17</v>
      </c>
      <c r="H229" s="108" t="str">
        <f>VLOOKUP(E229,'ISO BTC-Domaincode'!$A$1:$B$12,2,FALSE)</f>
        <v>Cash Management</v>
      </c>
      <c r="I229" s="116" t="s">
        <v>317</v>
      </c>
      <c r="J229" s="104" t="str">
        <f>VLOOKUP(G229,'ISO BTC-SubFamilycode'!$A$1:$B$233,2,FALSE)</f>
        <v>Other</v>
      </c>
      <c r="K229" s="104" t="s">
        <v>238</v>
      </c>
      <c r="L229" s="104" t="s">
        <v>1193</v>
      </c>
      <c r="M229" s="7"/>
      <c r="N229" s="7"/>
    </row>
    <row r="230" spans="1:14">
      <c r="A230" s="27">
        <v>834</v>
      </c>
      <c r="B230" s="96" t="s">
        <v>1229</v>
      </c>
      <c r="C230" s="96" t="s">
        <v>1230</v>
      </c>
      <c r="D230" s="25" t="s">
        <v>18</v>
      </c>
      <c r="E230" s="37" t="s">
        <v>235</v>
      </c>
      <c r="F230" s="110" t="s">
        <v>318</v>
      </c>
      <c r="G230" s="113" t="s">
        <v>17</v>
      </c>
      <c r="H230" s="108" t="str">
        <f>VLOOKUP(E230,'ISO BTC-Domaincode'!$A$1:$B$12,2,FALSE)</f>
        <v>Cash Management</v>
      </c>
      <c r="I230" s="116" t="s">
        <v>317</v>
      </c>
      <c r="J230" s="104" t="str">
        <f>VLOOKUP(G230,'ISO BTC-SubFamilycode'!$A$1:$B$233,2,FALSE)</f>
        <v>Other</v>
      </c>
      <c r="K230" s="104" t="s">
        <v>238</v>
      </c>
      <c r="L230" s="104" t="s">
        <v>1193</v>
      </c>
      <c r="M230" s="7"/>
      <c r="N230" s="7"/>
    </row>
    <row r="231" spans="1:14">
      <c r="A231" s="27">
        <v>834</v>
      </c>
      <c r="B231" s="96" t="s">
        <v>1229</v>
      </c>
      <c r="C231" s="96" t="s">
        <v>1230</v>
      </c>
      <c r="D231" s="25" t="s">
        <v>5</v>
      </c>
      <c r="E231" s="37" t="s">
        <v>235</v>
      </c>
      <c r="F231" s="35" t="s">
        <v>318</v>
      </c>
      <c r="G231" s="36" t="s">
        <v>17</v>
      </c>
      <c r="H231" s="7" t="str">
        <f>VLOOKUP(E231,'ISO BTC-Domaincode'!$A$1:$B$12,2,FALSE)</f>
        <v>Cash Management</v>
      </c>
      <c r="I231" s="101" t="s">
        <v>317</v>
      </c>
      <c r="J231" s="26" t="str">
        <f>VLOOKUP(G231,'ISO BTC-SubFamilycode'!$A$1:$B$233,2,FALSE)</f>
        <v>Other</v>
      </c>
      <c r="K231" s="26" t="s">
        <v>238</v>
      </c>
      <c r="L231" s="26" t="s">
        <v>1193</v>
      </c>
      <c r="M231" s="7"/>
      <c r="N231" s="7"/>
    </row>
    <row r="232" spans="1:14">
      <c r="A232" s="27">
        <v>835</v>
      </c>
      <c r="B232" s="7" t="s">
        <v>239</v>
      </c>
      <c r="C232" s="7" t="s">
        <v>1131</v>
      </c>
      <c r="D232" s="25" t="s">
        <v>18</v>
      </c>
      <c r="E232" s="38" t="s">
        <v>240</v>
      </c>
      <c r="F232" s="36" t="s">
        <v>241</v>
      </c>
      <c r="G232" s="36" t="s">
        <v>241</v>
      </c>
      <c r="H232" s="7" t="str">
        <f>VLOOKUP(E232,'ISO BTC-Domaincode'!$A$1:$B$12,2,FALSE)</f>
        <v>Extended Domain</v>
      </c>
      <c r="I232" s="7" t="str">
        <f>VLOOKUP(F232,'ISO BTC-Familycode'!$A$1:$B$62,2,FALSE)</f>
        <v>Not Available</v>
      </c>
      <c r="J232" s="26" t="str">
        <f>VLOOKUP(G232,'ISO BTC-SubFamilycode'!$A$1:$B$233,2,FALSE)</f>
        <v>Not Available</v>
      </c>
      <c r="K232" s="26" t="s">
        <v>242</v>
      </c>
      <c r="L232" s="26" t="s">
        <v>1215</v>
      </c>
      <c r="M232" s="7"/>
      <c r="N232" s="7"/>
    </row>
    <row r="233" spans="1:14">
      <c r="A233" s="27">
        <v>835</v>
      </c>
      <c r="B233" s="7" t="s">
        <v>239</v>
      </c>
      <c r="C233" s="7" t="s">
        <v>1131</v>
      </c>
      <c r="D233" s="25" t="s">
        <v>5</v>
      </c>
      <c r="E233" s="38" t="s">
        <v>240</v>
      </c>
      <c r="F233" s="36" t="s">
        <v>241</v>
      </c>
      <c r="G233" s="36" t="s">
        <v>241</v>
      </c>
      <c r="H233" s="7" t="str">
        <f>VLOOKUP(E233,'ISO BTC-Domaincode'!$A$1:$B$12,2,FALSE)</f>
        <v>Extended Domain</v>
      </c>
      <c r="I233" s="7" t="str">
        <f>VLOOKUP(F233,'ISO BTC-Familycode'!$A$1:$B$62,2,FALSE)</f>
        <v>Not Available</v>
      </c>
      <c r="J233" s="26" t="str">
        <f>VLOOKUP(G233,'ISO BTC-SubFamilycode'!$A$1:$B$233,2,FALSE)</f>
        <v>Not Available</v>
      </c>
      <c r="K233" s="26" t="s">
        <v>242</v>
      </c>
      <c r="L233" s="26" t="s">
        <v>1215</v>
      </c>
      <c r="M233" s="7"/>
      <c r="N233" s="7"/>
    </row>
    <row r="234" spans="1:14" ht="28.5">
      <c r="A234" s="27">
        <v>836</v>
      </c>
      <c r="B234" s="7" t="s">
        <v>243</v>
      </c>
      <c r="C234" s="7" t="s">
        <v>1132</v>
      </c>
      <c r="D234" s="25" t="s">
        <v>18</v>
      </c>
      <c r="E234" s="38" t="s">
        <v>198</v>
      </c>
      <c r="F234" s="38" t="s">
        <v>214</v>
      </c>
      <c r="G234" s="36" t="s">
        <v>277</v>
      </c>
      <c r="H234" s="7" t="str">
        <f>VLOOKUP(E234,'ISO BTC-Domaincode'!$A$1:$B$12,2,FALSE)</f>
        <v>Account Management</v>
      </c>
      <c r="I234" s="7" t="str">
        <f>VLOOKUP(F234,'ISO BTC-Familycode'!$A$1:$B$62,2,FALSE)</f>
        <v>Miscellaneous Credit Operations</v>
      </c>
      <c r="J234" s="26" t="str">
        <f>VLOOKUP(G234,'ISO BTC-SubFamilycode'!$A$1:$B$233,2,FALSE)</f>
        <v>Adjustments (Generic)</v>
      </c>
      <c r="K234" s="26"/>
      <c r="L234" s="26"/>
      <c r="M234" s="7"/>
      <c r="N234" s="7"/>
    </row>
    <row r="235" spans="1:14" ht="28.5">
      <c r="A235" s="27">
        <v>836</v>
      </c>
      <c r="B235" s="7" t="s">
        <v>243</v>
      </c>
      <c r="C235" s="7" t="s">
        <v>1132</v>
      </c>
      <c r="D235" s="25" t="s">
        <v>5</v>
      </c>
      <c r="E235" s="38" t="s">
        <v>198</v>
      </c>
      <c r="F235" s="38" t="s">
        <v>189</v>
      </c>
      <c r="G235" s="36" t="s">
        <v>277</v>
      </c>
      <c r="H235" s="7" t="str">
        <f>VLOOKUP(E235,'ISO BTC-Domaincode'!$A$1:$B$12,2,FALSE)</f>
        <v>Account Management</v>
      </c>
      <c r="I235" s="7" t="str">
        <f>VLOOKUP(F235,'ISO BTC-Familycode'!$A$1:$B$62,2,FALSE)</f>
        <v>Miscellaneous Debit Operations</v>
      </c>
      <c r="J235" s="26" t="str">
        <f>VLOOKUP(G235,'ISO BTC-SubFamilycode'!$A$1:$B$233,2,FALSE)</f>
        <v>Adjustments (Generic)</v>
      </c>
      <c r="K235" s="26"/>
      <c r="L235" s="26"/>
      <c r="M235" s="7"/>
      <c r="N235" s="7"/>
    </row>
    <row r="236" spans="1:14" ht="28.5">
      <c r="A236" s="27">
        <v>837</v>
      </c>
      <c r="B236" s="7" t="s">
        <v>246</v>
      </c>
      <c r="C236" s="7" t="s">
        <v>1133</v>
      </c>
      <c r="D236" s="25" t="s">
        <v>5</v>
      </c>
      <c r="E236" s="38" t="s">
        <v>198</v>
      </c>
      <c r="F236" s="38" t="s">
        <v>189</v>
      </c>
      <c r="G236" s="36" t="s">
        <v>247</v>
      </c>
      <c r="H236" s="7" t="str">
        <f>VLOOKUP(E236,'ISO BTC-Domaincode'!$A$1:$B$12,2,FALSE)</f>
        <v>Account Management</v>
      </c>
      <c r="I236" s="7" t="str">
        <f>VLOOKUP(F236,'ISO BTC-Familycode'!$A$1:$B$62,2,FALSE)</f>
        <v>Miscellaneous Debit Operations</v>
      </c>
      <c r="J236" s="26" t="str">
        <f>VLOOKUP(G236,'ISO BTC-SubFamilycode'!$A$1:$B$233,2,FALSE)</f>
        <v>Taxes (Generic)</v>
      </c>
      <c r="K236" s="26"/>
      <c r="L236" s="26"/>
      <c r="M236" s="7"/>
      <c r="N236" s="7"/>
    </row>
    <row r="237" spans="1:14">
      <c r="A237" s="27">
        <v>888</v>
      </c>
      <c r="B237" s="7" t="s">
        <v>248</v>
      </c>
      <c r="C237" s="7" t="s">
        <v>1134</v>
      </c>
      <c r="D237" s="25" t="s">
        <v>18</v>
      </c>
      <c r="E237" s="38" t="s">
        <v>240</v>
      </c>
      <c r="F237" s="36" t="s">
        <v>241</v>
      </c>
      <c r="G237" s="36" t="s">
        <v>241</v>
      </c>
      <c r="H237" s="7" t="str">
        <f>VLOOKUP(E237,'ISO BTC-Domaincode'!$A$1:$B$12,2,FALSE)</f>
        <v>Extended Domain</v>
      </c>
      <c r="I237" s="7" t="str">
        <f>VLOOKUP(F237,'ISO BTC-Familycode'!$A$1:$B$62,2,FALSE)</f>
        <v>Not Available</v>
      </c>
      <c r="J237" s="26" t="str">
        <f>VLOOKUP(G237,'ISO BTC-SubFamilycode'!$A$1:$B$233,2,FALSE)</f>
        <v>Not Available</v>
      </c>
      <c r="K237" s="26"/>
      <c r="L237" s="26"/>
      <c r="M237" s="7"/>
      <c r="N237" s="7"/>
    </row>
    <row r="238" spans="1:14">
      <c r="A238" s="27">
        <v>888</v>
      </c>
      <c r="B238" s="7" t="s">
        <v>248</v>
      </c>
      <c r="C238" s="7" t="s">
        <v>1134</v>
      </c>
      <c r="D238" s="25" t="s">
        <v>5</v>
      </c>
      <c r="E238" s="38" t="s">
        <v>240</v>
      </c>
      <c r="F238" s="36" t="s">
        <v>241</v>
      </c>
      <c r="G238" s="36" t="s">
        <v>241</v>
      </c>
      <c r="H238" s="7" t="str">
        <f>VLOOKUP(E238,'ISO BTC-Domaincode'!$A$1:$B$12,2,FALSE)</f>
        <v>Extended Domain</v>
      </c>
      <c r="I238" s="7" t="str">
        <f>VLOOKUP(F238,'ISO BTC-Familycode'!$A$1:$B$62,2,FALSE)</f>
        <v>Not Available</v>
      </c>
      <c r="J238" s="26" t="str">
        <f>VLOOKUP(G238,'ISO BTC-SubFamilycode'!$A$1:$B$233,2,FALSE)</f>
        <v>Not Available</v>
      </c>
      <c r="K238" s="26"/>
      <c r="L238" s="26"/>
      <c r="M238" s="7"/>
      <c r="N238" s="7"/>
    </row>
    <row r="239" spans="1:14" ht="46.5" customHeight="1">
      <c r="A239" s="27">
        <v>899</v>
      </c>
      <c r="B239" s="7" t="s">
        <v>149</v>
      </c>
      <c r="C239" s="7" t="s">
        <v>1069</v>
      </c>
      <c r="D239" s="25" t="s">
        <v>18</v>
      </c>
      <c r="E239" s="38" t="s">
        <v>198</v>
      </c>
      <c r="F239" s="38" t="s">
        <v>244</v>
      </c>
      <c r="G239" s="35" t="s">
        <v>245</v>
      </c>
      <c r="H239" s="7" t="str">
        <f>VLOOKUP(E239,'ISO BTC-Domaincode'!$A$1:$B$12,2,FALSE)</f>
        <v>Account Management</v>
      </c>
      <c r="I239" s="7" t="str">
        <f>VLOOKUP(F239,'ISO BTC-Familycode'!$A$1:$B$62,2,FALSE)</f>
        <v>Additional  Miscellaneous Credit Operations</v>
      </c>
      <c r="J239" s="26" t="str">
        <f>VLOOKUP(G239,'ISO BTC-SubFamilycode'!$A$1:$B$233,2,FALSE)</f>
        <v>Posting Error</v>
      </c>
      <c r="K239" s="26"/>
      <c r="L239" s="26"/>
      <c r="M239" s="7"/>
      <c r="N239" s="7"/>
    </row>
    <row r="240" spans="1:14" ht="42.75">
      <c r="A240" s="27">
        <v>899</v>
      </c>
      <c r="B240" s="7" t="s">
        <v>149</v>
      </c>
      <c r="C240" s="7" t="s">
        <v>1069</v>
      </c>
      <c r="D240" s="25" t="s">
        <v>5</v>
      </c>
      <c r="E240" s="38" t="s">
        <v>198</v>
      </c>
      <c r="F240" s="38" t="s">
        <v>249</v>
      </c>
      <c r="G240" s="35" t="s">
        <v>245</v>
      </c>
      <c r="H240" s="7" t="str">
        <f>VLOOKUP(E240,'ISO BTC-Domaincode'!$A$1:$B$12,2,FALSE)</f>
        <v>Account Management</v>
      </c>
      <c r="I240" s="7" t="str">
        <f>VLOOKUP(F240,'ISO BTC-Familycode'!$A$1:$B$62,2,FALSE)</f>
        <v>Additional Miscellaneous Debit Operations</v>
      </c>
      <c r="J240" s="26" t="str">
        <f>VLOOKUP(G240,'ISO BTC-SubFamilycode'!$A$1:$B$233,2,FALSE)</f>
        <v>Posting Error</v>
      </c>
      <c r="K240" s="26"/>
      <c r="L240" s="26"/>
      <c r="M240" s="94"/>
      <c r="N240" s="94"/>
    </row>
    <row r="241" spans="1:14">
      <c r="A241" s="31" t="s">
        <v>250</v>
      </c>
      <c r="B241" s="13" t="s">
        <v>906</v>
      </c>
      <c r="C241" s="13" t="s">
        <v>1135</v>
      </c>
      <c r="D241" s="32" t="s">
        <v>27</v>
      </c>
      <c r="E241" s="6"/>
      <c r="F241" s="6"/>
      <c r="G241" s="6"/>
      <c r="H241" s="6"/>
      <c r="I241" s="6"/>
      <c r="J241" s="6"/>
      <c r="K241" s="93"/>
      <c r="L241" s="93"/>
      <c r="M241" s="93"/>
      <c r="N241" s="93"/>
    </row>
    <row r="242" spans="1:14">
      <c r="A242" s="27">
        <v>997</v>
      </c>
      <c r="B242" s="7" t="s">
        <v>251</v>
      </c>
      <c r="C242" s="7" t="s">
        <v>1136</v>
      </c>
      <c r="D242" s="25" t="s">
        <v>5</v>
      </c>
      <c r="E242" s="38" t="s">
        <v>240</v>
      </c>
      <c r="F242" s="36" t="s">
        <v>241</v>
      </c>
      <c r="G242" s="36" t="s">
        <v>241</v>
      </c>
      <c r="H242" s="7" t="str">
        <f>VLOOKUP(E242,'ISO BTC-Domaincode'!$A$1:$B$12,2,FALSE)</f>
        <v>Extended Domain</v>
      </c>
      <c r="I242" s="7" t="str">
        <f>VLOOKUP(F242,'ISO BTC-Familycode'!$A$1:$B$62,2,FALSE)</f>
        <v>Not Available</v>
      </c>
      <c r="J242" s="26" t="str">
        <f>VLOOKUP(G242,'ISO BTC-SubFamilycode'!$A$1:$B$233,2,FALSE)</f>
        <v>Not Available</v>
      </c>
      <c r="K242" s="26"/>
      <c r="L242" s="26"/>
      <c r="M242" s="7"/>
      <c r="N242" s="7"/>
    </row>
    <row r="243" spans="1:14" ht="28.5">
      <c r="A243" s="27">
        <v>999</v>
      </c>
      <c r="B243" s="7" t="s">
        <v>252</v>
      </c>
      <c r="C243" s="7" t="s">
        <v>1137</v>
      </c>
      <c r="D243" s="25" t="s">
        <v>18</v>
      </c>
      <c r="E243" s="38" t="s">
        <v>240</v>
      </c>
      <c r="F243" s="36" t="s">
        <v>241</v>
      </c>
      <c r="G243" s="36" t="s">
        <v>241</v>
      </c>
      <c r="H243" s="7" t="str">
        <f>VLOOKUP(E243,'ISO BTC-Domaincode'!$A$1:$B$12,2,FALSE)</f>
        <v>Extended Domain</v>
      </c>
      <c r="I243" s="7" t="str">
        <f>VLOOKUP(F243,'ISO BTC-Familycode'!$A$1:$B$62,2,FALSE)</f>
        <v>Not Available</v>
      </c>
      <c r="J243" s="26" t="str">
        <f>VLOOKUP(G243,'ISO BTC-SubFamilycode'!$A$1:$B$233,2,FALSE)</f>
        <v>Not Available</v>
      </c>
      <c r="K243" s="26"/>
      <c r="L243" s="26"/>
      <c r="M243" s="7"/>
      <c r="N243" s="7"/>
    </row>
    <row r="244" spans="1:14" ht="28.5">
      <c r="A244" s="27">
        <v>999</v>
      </c>
      <c r="B244" s="7" t="s">
        <v>252</v>
      </c>
      <c r="C244" s="7" t="s">
        <v>1137</v>
      </c>
      <c r="D244" s="25" t="s">
        <v>5</v>
      </c>
      <c r="E244" s="38" t="s">
        <v>240</v>
      </c>
      <c r="F244" s="36" t="s">
        <v>241</v>
      </c>
      <c r="G244" s="36" t="s">
        <v>241</v>
      </c>
      <c r="H244" s="7" t="str">
        <f>VLOOKUP(E244,'ISO BTC-Domaincode'!$A$1:$B$12,2,FALSE)</f>
        <v>Extended Domain</v>
      </c>
      <c r="I244" s="7" t="str">
        <f>VLOOKUP(F244,'ISO BTC-Familycode'!$A$1:$B$62,2,FALSE)</f>
        <v>Not Available</v>
      </c>
      <c r="J244" s="26" t="str">
        <f>VLOOKUP(G244,'ISO BTC-SubFamilycode'!$A$1:$B$233,2,FALSE)</f>
        <v>Not Available</v>
      </c>
      <c r="K244" s="7"/>
      <c r="L244" s="7"/>
      <c r="M244" s="89"/>
      <c r="N244" s="89"/>
    </row>
    <row r="245" spans="1:14">
      <c r="A245" s="14"/>
      <c r="D245" s="15"/>
      <c r="E245" s="1"/>
    </row>
    <row r="246" spans="1:14">
      <c r="A246" s="14"/>
      <c r="D246" s="15"/>
      <c r="E246" s="1"/>
    </row>
    <row r="247" spans="1:14">
      <c r="A247" s="14"/>
      <c r="D247" s="15"/>
      <c r="E247" s="1"/>
    </row>
    <row r="248" spans="1:14">
      <c r="A248" s="14"/>
      <c r="D248" s="15"/>
      <c r="E248" s="1"/>
    </row>
    <row r="249" spans="1:14">
      <c r="A249" s="14"/>
      <c r="D249" s="15"/>
      <c r="E249" s="1"/>
    </row>
    <row r="250" spans="1:14">
      <c r="A250" s="14"/>
      <c r="D250" s="15"/>
      <c r="E250" s="1"/>
    </row>
    <row r="251" spans="1:14">
      <c r="A251" s="14"/>
      <c r="D251" s="15"/>
      <c r="E251" s="1"/>
    </row>
    <row r="252" spans="1:14">
      <c r="A252" s="14"/>
      <c r="D252" s="15"/>
      <c r="E252" s="1"/>
    </row>
    <row r="253" spans="1:14">
      <c r="A253" s="14"/>
      <c r="D253" s="15"/>
      <c r="E253" s="1"/>
    </row>
    <row r="254" spans="1:14">
      <c r="A254" s="14"/>
      <c r="D254" s="15"/>
      <c r="E254" s="1"/>
    </row>
    <row r="255" spans="1:14">
      <c r="A255" s="14"/>
      <c r="D255" s="15"/>
      <c r="E255" s="1"/>
    </row>
    <row r="256" spans="1:14">
      <c r="A256" s="14"/>
      <c r="D256" s="15"/>
      <c r="E256" s="1"/>
    </row>
    <row r="257" spans="1:5">
      <c r="A257" s="14"/>
      <c r="D257" s="15"/>
      <c r="E257" s="1"/>
    </row>
    <row r="258" spans="1:5">
      <c r="A258" s="14"/>
      <c r="D258" s="15"/>
      <c r="E258" s="1"/>
    </row>
    <row r="259" spans="1:5">
      <c r="A259" s="14"/>
      <c r="D259" s="15"/>
      <c r="E259" s="1"/>
    </row>
    <row r="260" spans="1:5">
      <c r="A260" s="14"/>
      <c r="D260" s="15"/>
      <c r="E260" s="1"/>
    </row>
    <row r="261" spans="1:5">
      <c r="A261" s="14"/>
      <c r="D261" s="15"/>
      <c r="E261" s="1"/>
    </row>
    <row r="262" spans="1:5">
      <c r="A262" s="14"/>
      <c r="D262" s="15"/>
      <c r="E262" s="1"/>
    </row>
    <row r="263" spans="1:5">
      <c r="A263" s="14"/>
      <c r="D263" s="15"/>
      <c r="E263" s="1"/>
    </row>
    <row r="264" spans="1:5">
      <c r="A264" s="14"/>
      <c r="D264" s="15"/>
      <c r="E264" s="1"/>
    </row>
    <row r="265" spans="1:5">
      <c r="A265" s="14"/>
      <c r="D265" s="15"/>
      <c r="E265" s="1"/>
    </row>
    <row r="266" spans="1:5">
      <c r="A266" s="14"/>
      <c r="D266" s="15"/>
      <c r="E266" s="1"/>
    </row>
    <row r="267" spans="1:5">
      <c r="A267" s="14"/>
      <c r="D267" s="15"/>
      <c r="E267" s="1"/>
    </row>
    <row r="268" spans="1:5">
      <c r="A268" s="14"/>
      <c r="D268" s="15"/>
      <c r="E268" s="1"/>
    </row>
    <row r="269" spans="1:5">
      <c r="A269" s="14"/>
      <c r="D269" s="15"/>
      <c r="E269" s="1"/>
    </row>
    <row r="270" spans="1:5">
      <c r="A270" s="14"/>
      <c r="D270" s="15"/>
      <c r="E270" s="1"/>
    </row>
    <row r="271" spans="1:5">
      <c r="A271" s="14"/>
      <c r="D271" s="15"/>
      <c r="E271" s="1"/>
    </row>
    <row r="272" spans="1:5">
      <c r="A272" s="14"/>
      <c r="D272" s="15"/>
      <c r="E272" s="1"/>
    </row>
    <row r="273" spans="1:5">
      <c r="A273" s="14"/>
      <c r="D273" s="15"/>
      <c r="E273" s="1"/>
    </row>
    <row r="274" spans="1:5">
      <c r="A274" s="14"/>
      <c r="D274" s="15"/>
      <c r="E274" s="1"/>
    </row>
    <row r="275" spans="1:5">
      <c r="A275" s="14"/>
      <c r="D275" s="15"/>
      <c r="E275" s="1"/>
    </row>
    <row r="276" spans="1:5">
      <c r="A276" s="14"/>
      <c r="D276" s="15"/>
      <c r="E276" s="1"/>
    </row>
    <row r="277" spans="1:5">
      <c r="A277" s="14"/>
      <c r="D277" s="15"/>
      <c r="E277" s="1"/>
    </row>
    <row r="278" spans="1:5">
      <c r="A278" s="14"/>
      <c r="D278" s="15"/>
      <c r="E278" s="1"/>
    </row>
    <row r="279" spans="1:5">
      <c r="A279" s="14"/>
      <c r="D279" s="15"/>
      <c r="E279" s="1"/>
    </row>
    <row r="280" spans="1:5">
      <c r="A280" s="14"/>
      <c r="D280" s="15"/>
      <c r="E280" s="1"/>
    </row>
    <row r="281" spans="1:5">
      <c r="A281" s="14"/>
      <c r="D281" s="15"/>
      <c r="E281" s="1"/>
    </row>
    <row r="282" spans="1:5">
      <c r="A282" s="14"/>
      <c r="D282" s="15"/>
      <c r="E282" s="1"/>
    </row>
    <row r="283" spans="1:5">
      <c r="A283" s="14"/>
      <c r="D283" s="15"/>
      <c r="E283" s="1"/>
    </row>
    <row r="284" spans="1:5">
      <c r="A284" s="14"/>
      <c r="D284" s="15"/>
      <c r="E284" s="1"/>
    </row>
    <row r="285" spans="1:5">
      <c r="A285" s="14"/>
      <c r="D285" s="15"/>
      <c r="E285" s="1"/>
    </row>
    <row r="286" spans="1:5">
      <c r="A286" s="14"/>
      <c r="D286" s="15"/>
      <c r="E286" s="1"/>
    </row>
    <row r="287" spans="1:5">
      <c r="A287" s="14"/>
      <c r="D287" s="15"/>
      <c r="E287" s="1"/>
    </row>
    <row r="288" spans="1:5">
      <c r="A288" s="14"/>
      <c r="D288" s="15"/>
      <c r="E288" s="1"/>
    </row>
    <row r="289" spans="1:5">
      <c r="A289" s="14"/>
      <c r="D289" s="15"/>
      <c r="E289" s="1"/>
    </row>
    <row r="290" spans="1:5">
      <c r="A290" s="14"/>
      <c r="D290" s="15"/>
      <c r="E290" s="1"/>
    </row>
    <row r="291" spans="1:5">
      <c r="A291" s="14"/>
      <c r="D291" s="15"/>
      <c r="E291" s="1"/>
    </row>
    <row r="292" spans="1:5">
      <c r="A292" s="14"/>
      <c r="D292" s="15"/>
      <c r="E292" s="1"/>
    </row>
    <row r="293" spans="1:5">
      <c r="A293" s="14"/>
      <c r="D293" s="15"/>
      <c r="E293" s="1"/>
    </row>
    <row r="294" spans="1:5">
      <c r="A294" s="14"/>
      <c r="D294" s="15"/>
      <c r="E294" s="1"/>
    </row>
    <row r="295" spans="1:5">
      <c r="A295" s="14"/>
      <c r="D295" s="15"/>
      <c r="E295" s="1"/>
    </row>
    <row r="296" spans="1:5">
      <c r="A296" s="14"/>
      <c r="D296" s="15"/>
      <c r="E296" s="1"/>
    </row>
    <row r="297" spans="1:5">
      <c r="A297" s="14"/>
      <c r="D297" s="15"/>
      <c r="E297" s="1"/>
    </row>
    <row r="298" spans="1:5">
      <c r="A298" s="14"/>
      <c r="D298" s="15"/>
      <c r="E298" s="1"/>
    </row>
    <row r="299" spans="1:5">
      <c r="A299" s="14"/>
      <c r="D299" s="15"/>
      <c r="E299" s="1"/>
    </row>
    <row r="300" spans="1:5">
      <c r="A300" s="14"/>
      <c r="D300" s="15"/>
      <c r="E300" s="1"/>
    </row>
    <row r="301" spans="1:5">
      <c r="A301" s="14"/>
      <c r="D301" s="15"/>
      <c r="E301" s="1"/>
    </row>
    <row r="302" spans="1:5">
      <c r="A302" s="14"/>
      <c r="D302" s="15"/>
      <c r="E302" s="1"/>
    </row>
    <row r="303" spans="1:5">
      <c r="A303" s="14"/>
      <c r="D303" s="15"/>
      <c r="E303" s="1"/>
    </row>
    <row r="304" spans="1:5">
      <c r="A304" s="14"/>
      <c r="D304" s="15"/>
      <c r="E304" s="1"/>
    </row>
    <row r="305" spans="1:5">
      <c r="A305" s="14"/>
      <c r="D305" s="15"/>
      <c r="E305" s="1"/>
    </row>
    <row r="306" spans="1:5">
      <c r="A306" s="14"/>
      <c r="D306" s="15"/>
      <c r="E306" s="1"/>
    </row>
    <row r="307" spans="1:5">
      <c r="A307" s="14"/>
      <c r="D307" s="15"/>
      <c r="E307" s="1"/>
    </row>
    <row r="308" spans="1:5">
      <c r="A308" s="14"/>
      <c r="D308" s="15"/>
      <c r="E308" s="1"/>
    </row>
    <row r="309" spans="1:5">
      <c r="A309" s="14"/>
      <c r="D309" s="15"/>
      <c r="E309" s="1"/>
    </row>
    <row r="310" spans="1:5">
      <c r="A310" s="14"/>
      <c r="D310" s="15"/>
      <c r="E310" s="1"/>
    </row>
    <row r="311" spans="1:5">
      <c r="A311" s="14"/>
      <c r="D311" s="15"/>
      <c r="E311" s="1"/>
    </row>
    <row r="312" spans="1:5">
      <c r="A312" s="14"/>
      <c r="D312" s="15"/>
      <c r="E312" s="1"/>
    </row>
    <row r="313" spans="1:5">
      <c r="A313" s="14"/>
      <c r="D313" s="15"/>
      <c r="E313" s="1"/>
    </row>
    <row r="314" spans="1:5">
      <c r="A314" s="14"/>
      <c r="D314" s="15"/>
      <c r="E314" s="1"/>
    </row>
    <row r="315" spans="1:5">
      <c r="A315" s="14"/>
      <c r="D315" s="15"/>
      <c r="E315" s="1"/>
    </row>
    <row r="316" spans="1:5">
      <c r="A316" s="14"/>
      <c r="D316" s="15"/>
      <c r="E316" s="1"/>
    </row>
    <row r="317" spans="1:5">
      <c r="A317" s="14"/>
      <c r="D317" s="15"/>
      <c r="E317" s="1"/>
    </row>
    <row r="318" spans="1:5">
      <c r="A318" s="14"/>
      <c r="D318" s="15"/>
      <c r="E318" s="1"/>
    </row>
    <row r="319" spans="1:5">
      <c r="A319" s="14"/>
      <c r="D319" s="15"/>
      <c r="E319" s="1"/>
    </row>
    <row r="320" spans="1:5">
      <c r="A320" s="14"/>
      <c r="D320" s="15"/>
      <c r="E320" s="1"/>
    </row>
    <row r="321" spans="1:5">
      <c r="A321" s="14"/>
      <c r="D321" s="15"/>
      <c r="E321" s="1"/>
    </row>
    <row r="322" spans="1:5">
      <c r="A322" s="14"/>
      <c r="D322" s="15"/>
      <c r="E322" s="1"/>
    </row>
    <row r="323" spans="1:5">
      <c r="A323" s="14"/>
      <c r="D323" s="15"/>
      <c r="E323" s="1"/>
    </row>
    <row r="324" spans="1:5">
      <c r="A324" s="14"/>
      <c r="D324" s="15"/>
      <c r="E324" s="1"/>
    </row>
    <row r="325" spans="1:5">
      <c r="A325" s="14"/>
      <c r="D325" s="15"/>
      <c r="E325" s="1"/>
    </row>
    <row r="326" spans="1:5">
      <c r="A326" s="14"/>
      <c r="D326" s="15"/>
      <c r="E326" s="1"/>
    </row>
    <row r="327" spans="1:5">
      <c r="A327" s="14"/>
      <c r="D327" s="15"/>
      <c r="E327" s="1"/>
    </row>
    <row r="328" spans="1:5">
      <c r="A328" s="14"/>
      <c r="D328" s="15"/>
      <c r="E328" s="1"/>
    </row>
    <row r="329" spans="1:5">
      <c r="A329" s="14"/>
      <c r="D329" s="15"/>
      <c r="E329" s="1"/>
    </row>
    <row r="330" spans="1:5">
      <c r="A330" s="14"/>
      <c r="D330" s="15"/>
      <c r="E330" s="1"/>
    </row>
    <row r="331" spans="1:5">
      <c r="A331" s="14"/>
      <c r="D331" s="15"/>
      <c r="E331" s="1"/>
    </row>
    <row r="332" spans="1:5">
      <c r="A332" s="14"/>
      <c r="D332" s="15"/>
      <c r="E332" s="1"/>
    </row>
    <row r="333" spans="1:5">
      <c r="A333" s="14"/>
      <c r="D333" s="15"/>
      <c r="E333" s="1"/>
    </row>
    <row r="334" spans="1:5">
      <c r="A334" s="14"/>
      <c r="D334" s="15"/>
      <c r="E334" s="1"/>
    </row>
    <row r="335" spans="1:5">
      <c r="A335" s="14"/>
      <c r="D335" s="15"/>
      <c r="E335" s="1"/>
    </row>
    <row r="336" spans="1:5">
      <c r="A336" s="14"/>
      <c r="D336" s="15"/>
      <c r="E336" s="1"/>
    </row>
    <row r="337" spans="1:5">
      <c r="A337" s="14"/>
      <c r="D337" s="15"/>
      <c r="E337" s="1"/>
    </row>
    <row r="338" spans="1:5">
      <c r="A338" s="14"/>
      <c r="D338" s="15"/>
      <c r="E338" s="1"/>
    </row>
    <row r="339" spans="1:5">
      <c r="A339" s="14"/>
      <c r="D339" s="15"/>
      <c r="E339" s="1"/>
    </row>
    <row r="340" spans="1:5">
      <c r="A340" s="14"/>
      <c r="D340" s="15"/>
      <c r="E340" s="1"/>
    </row>
    <row r="341" spans="1:5">
      <c r="A341" s="14"/>
      <c r="D341" s="15"/>
      <c r="E341" s="1"/>
    </row>
    <row r="342" spans="1:5">
      <c r="A342" s="14"/>
      <c r="D342" s="15"/>
      <c r="E342" s="1"/>
    </row>
    <row r="343" spans="1:5">
      <c r="A343" s="14"/>
      <c r="D343" s="15"/>
      <c r="E343" s="1"/>
    </row>
    <row r="344" spans="1:5">
      <c r="A344" s="14"/>
      <c r="D344" s="15"/>
      <c r="E344" s="1"/>
    </row>
    <row r="345" spans="1:5">
      <c r="A345" s="14"/>
      <c r="D345" s="15"/>
      <c r="E345" s="1"/>
    </row>
    <row r="346" spans="1:5">
      <c r="A346" s="14"/>
      <c r="D346" s="15"/>
      <c r="E346" s="1"/>
    </row>
    <row r="347" spans="1:5">
      <c r="A347" s="14"/>
      <c r="D347" s="15"/>
      <c r="E347" s="1"/>
    </row>
    <row r="348" spans="1:5">
      <c r="A348" s="14"/>
      <c r="D348" s="15"/>
      <c r="E348" s="1"/>
    </row>
    <row r="349" spans="1:5">
      <c r="A349" s="14"/>
      <c r="D349" s="15"/>
      <c r="E349" s="1"/>
    </row>
    <row r="350" spans="1:5">
      <c r="A350" s="14"/>
      <c r="D350" s="15"/>
      <c r="E350" s="1"/>
    </row>
    <row r="351" spans="1:5">
      <c r="A351" s="14"/>
      <c r="D351" s="15"/>
      <c r="E351" s="1"/>
    </row>
    <row r="352" spans="1:5">
      <c r="A352" s="14"/>
      <c r="D352" s="15"/>
      <c r="E352" s="1"/>
    </row>
    <row r="353" spans="1:5">
      <c r="A353" s="14"/>
      <c r="D353" s="15"/>
      <c r="E353" s="1"/>
    </row>
    <row r="354" spans="1:5">
      <c r="A354" s="14"/>
      <c r="D354" s="15"/>
      <c r="E354" s="1"/>
    </row>
    <row r="355" spans="1:5">
      <c r="A355" s="14"/>
      <c r="D355" s="15"/>
      <c r="E355" s="1"/>
    </row>
    <row r="356" spans="1:5">
      <c r="A356" s="14"/>
      <c r="D356" s="15"/>
      <c r="E356" s="1"/>
    </row>
    <row r="357" spans="1:5">
      <c r="A357" s="14"/>
      <c r="D357" s="15"/>
      <c r="E357" s="1"/>
    </row>
    <row r="358" spans="1:5">
      <c r="A358" s="14"/>
      <c r="D358" s="15"/>
      <c r="E358" s="1"/>
    </row>
    <row r="359" spans="1:5">
      <c r="A359" s="14"/>
      <c r="D359" s="15"/>
      <c r="E359" s="1"/>
    </row>
    <row r="360" spans="1:5">
      <c r="A360" s="14"/>
      <c r="D360" s="15"/>
      <c r="E360" s="1"/>
    </row>
    <row r="361" spans="1:5">
      <c r="A361" s="14"/>
      <c r="D361" s="15"/>
      <c r="E361" s="1"/>
    </row>
    <row r="362" spans="1:5">
      <c r="A362" s="14"/>
      <c r="D362" s="15"/>
      <c r="E362" s="1"/>
    </row>
    <row r="363" spans="1:5">
      <c r="A363" s="14"/>
      <c r="D363" s="15"/>
      <c r="E363" s="1"/>
    </row>
    <row r="364" spans="1:5">
      <c r="A364" s="14"/>
      <c r="D364" s="15"/>
      <c r="E364" s="1"/>
    </row>
    <row r="365" spans="1:5">
      <c r="A365" s="14"/>
      <c r="D365" s="15"/>
      <c r="E365" s="1"/>
    </row>
    <row r="366" spans="1:5">
      <c r="A366" s="14"/>
      <c r="D366" s="15"/>
      <c r="E366" s="1"/>
    </row>
    <row r="367" spans="1:5">
      <c r="A367" s="14"/>
      <c r="D367" s="15"/>
      <c r="E367" s="1"/>
    </row>
    <row r="368" spans="1:5">
      <c r="A368" s="14"/>
      <c r="D368" s="15"/>
      <c r="E368" s="1"/>
    </row>
    <row r="369" spans="1:5">
      <c r="A369" s="14"/>
      <c r="D369" s="15"/>
      <c r="E369" s="1"/>
    </row>
    <row r="370" spans="1:5">
      <c r="A370" s="14"/>
      <c r="D370" s="15"/>
      <c r="E370" s="1"/>
    </row>
    <row r="371" spans="1:5">
      <c r="A371" s="14"/>
      <c r="D371" s="15"/>
      <c r="E371" s="1"/>
    </row>
    <row r="372" spans="1:5">
      <c r="A372" s="14"/>
      <c r="D372" s="15"/>
      <c r="E372" s="1"/>
    </row>
    <row r="373" spans="1:5">
      <c r="A373" s="14"/>
      <c r="D373" s="15"/>
      <c r="E373" s="1"/>
    </row>
    <row r="374" spans="1:5">
      <c r="A374" s="14"/>
      <c r="D374" s="15"/>
      <c r="E374" s="1"/>
    </row>
    <row r="375" spans="1:5">
      <c r="A375" s="14"/>
      <c r="D375" s="15"/>
      <c r="E375" s="1"/>
    </row>
    <row r="376" spans="1:5">
      <c r="A376" s="14"/>
      <c r="D376" s="15"/>
      <c r="E376" s="1"/>
    </row>
    <row r="377" spans="1:5">
      <c r="A377" s="14"/>
      <c r="D377" s="15"/>
      <c r="E377" s="1"/>
    </row>
    <row r="378" spans="1:5">
      <c r="A378" s="14"/>
      <c r="D378" s="15"/>
      <c r="E378" s="1"/>
    </row>
    <row r="379" spans="1:5">
      <c r="A379" s="14"/>
      <c r="D379" s="15"/>
      <c r="E379" s="1"/>
    </row>
    <row r="380" spans="1:5">
      <c r="A380" s="14"/>
      <c r="D380" s="15"/>
      <c r="E380" s="1"/>
    </row>
    <row r="381" spans="1:5">
      <c r="A381" s="14"/>
      <c r="D381" s="15"/>
      <c r="E381" s="1"/>
    </row>
    <row r="382" spans="1:5">
      <c r="A382" s="14"/>
      <c r="D382" s="15"/>
      <c r="E382" s="1"/>
    </row>
    <row r="383" spans="1:5">
      <c r="A383" s="14"/>
      <c r="D383" s="15"/>
      <c r="E383" s="1"/>
    </row>
    <row r="384" spans="1:5">
      <c r="A384" s="14"/>
      <c r="D384" s="15"/>
      <c r="E384" s="1"/>
    </row>
    <row r="385" spans="1:5">
      <c r="A385" s="14"/>
      <c r="D385" s="15"/>
      <c r="E385" s="1"/>
    </row>
    <row r="386" spans="1:5">
      <c r="A386" s="14"/>
      <c r="D386" s="15"/>
      <c r="E386" s="1"/>
    </row>
    <row r="387" spans="1:5">
      <c r="A387" s="14"/>
      <c r="D387" s="15"/>
      <c r="E387" s="1"/>
    </row>
    <row r="388" spans="1:5">
      <c r="A388" s="14"/>
      <c r="D388" s="15"/>
      <c r="E388" s="1"/>
    </row>
    <row r="389" spans="1:5">
      <c r="A389" s="14"/>
      <c r="D389" s="15"/>
      <c r="E389" s="1"/>
    </row>
    <row r="390" spans="1:5">
      <c r="A390" s="14"/>
      <c r="D390" s="15"/>
      <c r="E390" s="1"/>
    </row>
    <row r="391" spans="1:5">
      <c r="A391" s="14"/>
      <c r="D391" s="15"/>
      <c r="E391" s="1"/>
    </row>
    <row r="392" spans="1:5">
      <c r="A392" s="14"/>
      <c r="D392" s="15"/>
      <c r="E392" s="1"/>
    </row>
    <row r="393" spans="1:5">
      <c r="A393" s="14"/>
      <c r="D393" s="15"/>
      <c r="E393" s="1"/>
    </row>
    <row r="394" spans="1:5">
      <c r="A394" s="14"/>
      <c r="D394" s="15"/>
      <c r="E394" s="1"/>
    </row>
    <row r="395" spans="1:5">
      <c r="A395" s="14"/>
      <c r="D395" s="15"/>
      <c r="E395" s="1"/>
    </row>
    <row r="396" spans="1:5">
      <c r="A396" s="14"/>
      <c r="D396" s="15"/>
      <c r="E396" s="1"/>
    </row>
    <row r="397" spans="1:5">
      <c r="A397" s="14"/>
      <c r="D397" s="15"/>
      <c r="E397" s="1"/>
    </row>
    <row r="398" spans="1:5">
      <c r="A398" s="14"/>
      <c r="D398" s="15"/>
      <c r="E398" s="1"/>
    </row>
    <row r="399" spans="1:5">
      <c r="A399" s="14"/>
      <c r="D399" s="15"/>
      <c r="E399" s="1"/>
    </row>
    <row r="400" spans="1:5">
      <c r="A400" s="14"/>
      <c r="D400" s="15"/>
      <c r="E400" s="1"/>
    </row>
    <row r="401" spans="1:5">
      <c r="A401" s="14"/>
      <c r="D401" s="15"/>
      <c r="E401" s="1"/>
    </row>
    <row r="402" spans="1:5">
      <c r="A402" s="14"/>
      <c r="D402" s="15"/>
      <c r="E402" s="1"/>
    </row>
    <row r="403" spans="1:5">
      <c r="A403" s="14"/>
      <c r="D403" s="15"/>
      <c r="E403" s="1"/>
    </row>
    <row r="404" spans="1:5">
      <c r="A404" s="14"/>
      <c r="D404" s="15"/>
      <c r="E404" s="1"/>
    </row>
    <row r="405" spans="1:5">
      <c r="A405" s="14"/>
      <c r="D405" s="15"/>
      <c r="E405" s="1"/>
    </row>
    <row r="406" spans="1:5">
      <c r="A406" s="14"/>
      <c r="D406" s="15"/>
      <c r="E406" s="1"/>
    </row>
    <row r="407" spans="1:5">
      <c r="A407" s="14"/>
      <c r="D407" s="15"/>
      <c r="E407" s="1"/>
    </row>
    <row r="408" spans="1:5">
      <c r="A408" s="14"/>
      <c r="D408" s="15"/>
      <c r="E408" s="1"/>
    </row>
    <row r="409" spans="1:5">
      <c r="A409" s="14"/>
      <c r="D409" s="15"/>
      <c r="E409" s="1"/>
    </row>
    <row r="410" spans="1:5">
      <c r="A410" s="14"/>
      <c r="D410" s="15"/>
      <c r="E410" s="1"/>
    </row>
    <row r="411" spans="1:5">
      <c r="A411" s="14"/>
      <c r="D411" s="15"/>
      <c r="E411" s="1"/>
    </row>
    <row r="412" spans="1:5">
      <c r="A412" s="14"/>
      <c r="D412" s="15"/>
      <c r="E412" s="1"/>
    </row>
    <row r="413" spans="1:5">
      <c r="A413" s="14"/>
      <c r="D413" s="15"/>
      <c r="E413" s="1"/>
    </row>
    <row r="414" spans="1:5">
      <c r="A414" s="14"/>
      <c r="D414" s="15"/>
      <c r="E414" s="1"/>
    </row>
    <row r="415" spans="1:5">
      <c r="A415" s="14"/>
      <c r="D415" s="15"/>
      <c r="E415" s="1"/>
    </row>
    <row r="416" spans="1:5">
      <c r="A416" s="14"/>
      <c r="D416" s="15"/>
      <c r="E416" s="1"/>
    </row>
    <row r="417" spans="1:5">
      <c r="A417" s="14"/>
      <c r="D417" s="15"/>
      <c r="E417" s="1"/>
    </row>
    <row r="418" spans="1:5">
      <c r="A418" s="14"/>
      <c r="D418" s="15"/>
      <c r="E418" s="1"/>
    </row>
    <row r="419" spans="1:5">
      <c r="A419" s="14"/>
      <c r="D419" s="15"/>
      <c r="E419" s="1"/>
    </row>
    <row r="420" spans="1:5">
      <c r="A420" s="14"/>
      <c r="D420" s="15"/>
      <c r="E420" s="1"/>
    </row>
    <row r="421" spans="1:5">
      <c r="A421" s="14"/>
      <c r="D421" s="15"/>
      <c r="E421" s="1"/>
    </row>
    <row r="422" spans="1:5">
      <c r="A422" s="14"/>
      <c r="D422" s="15"/>
      <c r="E422" s="1"/>
    </row>
    <row r="423" spans="1:5">
      <c r="A423" s="14"/>
      <c r="D423" s="15"/>
      <c r="E423" s="1"/>
    </row>
    <row r="424" spans="1:5">
      <c r="A424" s="14"/>
      <c r="D424" s="15"/>
      <c r="E424" s="1"/>
    </row>
    <row r="425" spans="1:5">
      <c r="A425" s="14"/>
      <c r="D425" s="15"/>
      <c r="E425" s="1"/>
    </row>
    <row r="426" spans="1:5">
      <c r="A426" s="14"/>
      <c r="D426" s="15"/>
      <c r="E426" s="1"/>
    </row>
    <row r="427" spans="1:5">
      <c r="A427" s="14"/>
      <c r="D427" s="15"/>
      <c r="E427" s="1"/>
    </row>
    <row r="428" spans="1:5">
      <c r="A428" s="14"/>
      <c r="D428" s="15"/>
      <c r="E428" s="1"/>
    </row>
    <row r="429" spans="1:5">
      <c r="A429" s="14"/>
      <c r="D429" s="15"/>
      <c r="E429" s="1"/>
    </row>
    <row r="430" spans="1:5">
      <c r="A430" s="14"/>
      <c r="D430" s="15"/>
      <c r="E430" s="1"/>
    </row>
    <row r="431" spans="1:5">
      <c r="A431" s="14"/>
      <c r="D431" s="15"/>
      <c r="E431" s="1"/>
    </row>
    <row r="432" spans="1:5">
      <c r="A432" s="14"/>
      <c r="D432" s="15"/>
      <c r="E432" s="1"/>
    </row>
    <row r="433" spans="1:5">
      <c r="A433" s="14"/>
      <c r="D433" s="15"/>
      <c r="E433" s="1"/>
    </row>
    <row r="434" spans="1:5">
      <c r="A434" s="14"/>
      <c r="D434" s="15"/>
      <c r="E434" s="1"/>
    </row>
    <row r="435" spans="1:5">
      <c r="A435" s="14"/>
      <c r="D435" s="15"/>
      <c r="E435" s="1"/>
    </row>
    <row r="436" spans="1:5">
      <c r="A436" s="14"/>
      <c r="D436" s="15"/>
      <c r="E436" s="1"/>
    </row>
    <row r="437" spans="1:5">
      <c r="A437" s="14"/>
      <c r="D437" s="15"/>
      <c r="E437" s="1"/>
    </row>
    <row r="438" spans="1:5">
      <c r="A438" s="14"/>
      <c r="D438" s="15"/>
      <c r="E438" s="1"/>
    </row>
    <row r="439" spans="1:5">
      <c r="A439" s="14"/>
      <c r="D439" s="15"/>
      <c r="E439" s="1"/>
    </row>
    <row r="440" spans="1:5">
      <c r="A440" s="14"/>
      <c r="D440" s="15"/>
      <c r="E440" s="1"/>
    </row>
    <row r="441" spans="1:5">
      <c r="A441" s="14"/>
      <c r="D441" s="15"/>
      <c r="E441" s="1"/>
    </row>
    <row r="442" spans="1:5">
      <c r="A442" s="14"/>
      <c r="D442" s="15"/>
      <c r="E442" s="1"/>
    </row>
    <row r="443" spans="1:5">
      <c r="A443" s="14"/>
      <c r="D443" s="15"/>
      <c r="E443" s="1"/>
    </row>
    <row r="444" spans="1:5">
      <c r="A444" s="14"/>
      <c r="D444" s="15"/>
      <c r="E444" s="1"/>
    </row>
    <row r="445" spans="1:5">
      <c r="A445" s="14"/>
      <c r="D445" s="15"/>
      <c r="E445" s="1"/>
    </row>
    <row r="446" spans="1:5">
      <c r="A446" s="14"/>
      <c r="D446" s="15"/>
      <c r="E446" s="1"/>
    </row>
    <row r="447" spans="1:5">
      <c r="A447" s="14"/>
      <c r="D447" s="15"/>
      <c r="E447" s="1"/>
    </row>
    <row r="448" spans="1:5">
      <c r="A448" s="14"/>
      <c r="D448" s="15"/>
      <c r="E448" s="1"/>
    </row>
    <row r="449" spans="1:5">
      <c r="A449" s="14"/>
      <c r="D449" s="15"/>
      <c r="E449" s="1"/>
    </row>
    <row r="450" spans="1:5">
      <c r="A450" s="14"/>
      <c r="D450" s="15"/>
      <c r="E450" s="1"/>
    </row>
    <row r="451" spans="1:5">
      <c r="A451" s="14"/>
      <c r="D451" s="15"/>
      <c r="E451" s="1"/>
    </row>
    <row r="452" spans="1:5">
      <c r="A452" s="14"/>
      <c r="D452" s="15"/>
      <c r="E452" s="1"/>
    </row>
    <row r="453" spans="1:5">
      <c r="A453" s="14"/>
      <c r="D453" s="15"/>
      <c r="E453" s="1"/>
    </row>
    <row r="454" spans="1:5">
      <c r="A454" s="14"/>
      <c r="D454" s="15"/>
      <c r="E454" s="1"/>
    </row>
    <row r="455" spans="1:5">
      <c r="A455" s="14"/>
      <c r="D455" s="15"/>
      <c r="E455" s="1"/>
    </row>
    <row r="456" spans="1:5">
      <c r="A456" s="14"/>
      <c r="D456" s="15"/>
      <c r="E456" s="1"/>
    </row>
    <row r="457" spans="1:5">
      <c r="A457" s="14"/>
      <c r="D457" s="15"/>
      <c r="E457" s="1"/>
    </row>
    <row r="458" spans="1:5">
      <c r="A458" s="14"/>
      <c r="D458" s="15"/>
      <c r="E458" s="1"/>
    </row>
    <row r="459" spans="1:5">
      <c r="A459" s="14"/>
      <c r="D459" s="15"/>
      <c r="E459" s="1"/>
    </row>
    <row r="460" spans="1:5">
      <c r="A460" s="14"/>
      <c r="D460" s="15"/>
      <c r="E460" s="1"/>
    </row>
    <row r="461" spans="1:5">
      <c r="A461" s="14"/>
      <c r="D461" s="15"/>
      <c r="E461" s="1"/>
    </row>
    <row r="462" spans="1:5">
      <c r="A462" s="14"/>
      <c r="D462" s="15"/>
      <c r="E462" s="1"/>
    </row>
    <row r="463" spans="1:5">
      <c r="A463" s="14"/>
      <c r="D463" s="15"/>
      <c r="E463" s="1"/>
    </row>
    <row r="464" spans="1:5">
      <c r="A464" s="14"/>
      <c r="D464" s="15"/>
      <c r="E464" s="1"/>
    </row>
    <row r="465" spans="1:5">
      <c r="A465" s="14"/>
      <c r="D465" s="15"/>
      <c r="E465" s="1"/>
    </row>
    <row r="466" spans="1:5">
      <c r="A466" s="14"/>
      <c r="D466" s="15"/>
      <c r="E466" s="1"/>
    </row>
    <row r="467" spans="1:5">
      <c r="A467" s="14"/>
      <c r="D467" s="15"/>
      <c r="E467" s="1"/>
    </row>
    <row r="468" spans="1:5">
      <c r="A468" s="14"/>
      <c r="D468" s="15"/>
      <c r="E468" s="1"/>
    </row>
    <row r="469" spans="1:5">
      <c r="A469" s="14"/>
      <c r="D469" s="15"/>
      <c r="E469" s="1"/>
    </row>
    <row r="470" spans="1:5">
      <c r="A470" s="14"/>
      <c r="D470" s="15"/>
      <c r="E470" s="1"/>
    </row>
    <row r="471" spans="1:5">
      <c r="A471" s="14"/>
      <c r="D471" s="15"/>
      <c r="E471" s="1"/>
    </row>
    <row r="472" spans="1:5">
      <c r="A472" s="14"/>
      <c r="D472" s="15"/>
      <c r="E472" s="1"/>
    </row>
    <row r="473" spans="1:5">
      <c r="A473" s="14"/>
      <c r="D473" s="15"/>
      <c r="E473" s="1"/>
    </row>
    <row r="474" spans="1:5">
      <c r="A474" s="14"/>
      <c r="D474" s="15"/>
      <c r="E474" s="1"/>
    </row>
    <row r="475" spans="1:5">
      <c r="A475" s="14"/>
      <c r="D475" s="15"/>
      <c r="E475" s="1"/>
    </row>
    <row r="476" spans="1:5">
      <c r="A476" s="14"/>
      <c r="D476" s="15"/>
      <c r="E476" s="1"/>
    </row>
    <row r="477" spans="1:5">
      <c r="A477" s="14"/>
      <c r="D477" s="15"/>
      <c r="E477" s="1"/>
    </row>
    <row r="478" spans="1:5">
      <c r="A478" s="14"/>
      <c r="D478" s="15"/>
      <c r="E478" s="1"/>
    </row>
    <row r="479" spans="1:5">
      <c r="A479" s="14"/>
      <c r="D479" s="15"/>
      <c r="E479" s="1"/>
    </row>
    <row r="480" spans="1:5">
      <c r="A480" s="14"/>
      <c r="D480" s="15"/>
      <c r="E480" s="1"/>
    </row>
    <row r="481" spans="1:5">
      <c r="A481" s="14"/>
      <c r="D481" s="15"/>
      <c r="E481" s="1"/>
    </row>
    <row r="482" spans="1:5">
      <c r="A482" s="14"/>
      <c r="D482" s="15"/>
      <c r="E482" s="1"/>
    </row>
    <row r="483" spans="1:5">
      <c r="A483" s="14"/>
      <c r="D483" s="15"/>
      <c r="E483" s="1"/>
    </row>
    <row r="484" spans="1:5">
      <c r="A484" s="14"/>
      <c r="D484" s="15"/>
      <c r="E484" s="1"/>
    </row>
    <row r="485" spans="1:5">
      <c r="A485" s="14"/>
      <c r="D485" s="15"/>
      <c r="E485" s="1"/>
    </row>
    <row r="486" spans="1:5">
      <c r="A486" s="14"/>
      <c r="D486" s="15"/>
      <c r="E486" s="1"/>
    </row>
    <row r="487" spans="1:5">
      <c r="A487" s="14"/>
      <c r="D487" s="15"/>
      <c r="E487" s="1"/>
    </row>
    <row r="488" spans="1:5">
      <c r="A488" s="14"/>
      <c r="D488" s="15"/>
      <c r="E488" s="1"/>
    </row>
    <row r="489" spans="1:5">
      <c r="A489" s="14"/>
      <c r="D489" s="15"/>
      <c r="E489" s="1"/>
    </row>
    <row r="490" spans="1:5">
      <c r="A490" s="14"/>
      <c r="D490" s="15"/>
      <c r="E490" s="1"/>
    </row>
    <row r="491" spans="1:5">
      <c r="A491" s="14"/>
      <c r="D491" s="15"/>
      <c r="E491" s="1"/>
    </row>
    <row r="492" spans="1:5">
      <c r="A492" s="14"/>
      <c r="D492" s="15"/>
      <c r="E492" s="1"/>
    </row>
    <row r="493" spans="1:5">
      <c r="A493" s="14"/>
      <c r="D493" s="15"/>
      <c r="E493" s="1"/>
    </row>
    <row r="494" spans="1:5">
      <c r="A494" s="14"/>
      <c r="D494" s="15"/>
      <c r="E494" s="1"/>
    </row>
    <row r="495" spans="1:5">
      <c r="A495" s="14"/>
      <c r="D495" s="15"/>
      <c r="E495" s="1"/>
    </row>
    <row r="496" spans="1:5">
      <c r="A496" s="14"/>
      <c r="D496" s="15"/>
      <c r="E496" s="1"/>
    </row>
    <row r="497" spans="1:5">
      <c r="A497" s="14"/>
      <c r="D497" s="15"/>
      <c r="E497" s="1"/>
    </row>
    <row r="498" spans="1:5">
      <c r="A498" s="14"/>
      <c r="D498" s="15"/>
      <c r="E498" s="1"/>
    </row>
    <row r="499" spans="1:5">
      <c r="A499" s="14"/>
      <c r="D499" s="15"/>
      <c r="E499" s="1"/>
    </row>
    <row r="500" spans="1:5">
      <c r="A500" s="14"/>
      <c r="D500" s="15"/>
      <c r="E500" s="1"/>
    </row>
    <row r="501" spans="1:5">
      <c r="A501" s="14"/>
      <c r="D501" s="15"/>
      <c r="E501" s="1"/>
    </row>
    <row r="502" spans="1:5">
      <c r="A502" s="14"/>
      <c r="D502" s="15"/>
      <c r="E502" s="1"/>
    </row>
    <row r="503" spans="1:5">
      <c r="A503" s="14"/>
      <c r="D503" s="15"/>
      <c r="E503" s="1"/>
    </row>
    <row r="504" spans="1:5">
      <c r="A504" s="14"/>
      <c r="D504" s="15"/>
      <c r="E504" s="1"/>
    </row>
    <row r="505" spans="1:5">
      <c r="A505" s="14"/>
      <c r="D505" s="15"/>
      <c r="E505" s="1"/>
    </row>
    <row r="506" spans="1:5">
      <c r="A506" s="14"/>
      <c r="D506" s="15"/>
      <c r="E506" s="1"/>
    </row>
    <row r="507" spans="1:5">
      <c r="A507" s="14"/>
      <c r="D507" s="15"/>
      <c r="E507" s="1"/>
    </row>
    <row r="508" spans="1:5">
      <c r="A508" s="14"/>
      <c r="D508" s="15"/>
      <c r="E508" s="1"/>
    </row>
    <row r="509" spans="1:5">
      <c r="A509" s="14"/>
      <c r="D509" s="15"/>
      <c r="E509" s="1"/>
    </row>
    <row r="510" spans="1:5">
      <c r="A510" s="14"/>
      <c r="D510" s="15"/>
      <c r="E510" s="1"/>
    </row>
    <row r="511" spans="1:5">
      <c r="A511" s="14"/>
      <c r="D511" s="15"/>
      <c r="E511" s="1"/>
    </row>
    <row r="512" spans="1:5">
      <c r="A512" s="14"/>
      <c r="D512" s="15"/>
      <c r="E512" s="1"/>
    </row>
    <row r="513" spans="1:5">
      <c r="A513" s="14"/>
      <c r="D513" s="15"/>
      <c r="E513" s="1"/>
    </row>
    <row r="514" spans="1:5">
      <c r="A514" s="14"/>
      <c r="D514" s="15"/>
      <c r="E514" s="1"/>
    </row>
    <row r="515" spans="1:5">
      <c r="A515" s="14"/>
      <c r="D515" s="15"/>
      <c r="E515" s="1"/>
    </row>
    <row r="516" spans="1:5">
      <c r="A516" s="14"/>
      <c r="D516" s="15"/>
      <c r="E516" s="1"/>
    </row>
    <row r="517" spans="1:5">
      <c r="A517" s="14"/>
      <c r="D517" s="15"/>
      <c r="E517" s="1"/>
    </row>
    <row r="518" spans="1:5">
      <c r="A518" s="14"/>
      <c r="D518" s="15"/>
      <c r="E518" s="1"/>
    </row>
    <row r="519" spans="1:5">
      <c r="A519" s="14"/>
      <c r="D519" s="15"/>
      <c r="E519" s="1"/>
    </row>
    <row r="520" spans="1:5">
      <c r="A520" s="14"/>
      <c r="D520" s="15"/>
      <c r="E520" s="1"/>
    </row>
    <row r="521" spans="1:5">
      <c r="A521" s="14"/>
      <c r="D521" s="15"/>
      <c r="E521" s="1"/>
    </row>
    <row r="522" spans="1:5">
      <c r="A522" s="14"/>
      <c r="D522" s="15"/>
      <c r="E522" s="1"/>
    </row>
    <row r="523" spans="1:5">
      <c r="A523" s="14"/>
      <c r="D523" s="15"/>
      <c r="E523" s="1"/>
    </row>
    <row r="524" spans="1:5">
      <c r="A524" s="14"/>
      <c r="D524" s="15"/>
      <c r="E524" s="1"/>
    </row>
    <row r="525" spans="1:5">
      <c r="A525" s="14"/>
      <c r="D525" s="15"/>
      <c r="E525" s="1"/>
    </row>
    <row r="526" spans="1:5">
      <c r="A526" s="14"/>
      <c r="D526" s="15"/>
      <c r="E526" s="1"/>
    </row>
    <row r="527" spans="1:5">
      <c r="A527" s="14"/>
      <c r="D527" s="15"/>
      <c r="E527" s="1"/>
    </row>
    <row r="528" spans="1:5">
      <c r="A528" s="14"/>
      <c r="D528" s="15"/>
      <c r="E528" s="1"/>
    </row>
    <row r="529" spans="1:5">
      <c r="A529" s="14"/>
      <c r="D529" s="15"/>
      <c r="E529" s="1"/>
    </row>
    <row r="530" spans="1:5">
      <c r="A530" s="14"/>
      <c r="D530" s="15"/>
      <c r="E530" s="1"/>
    </row>
    <row r="531" spans="1:5">
      <c r="A531" s="14"/>
      <c r="D531" s="15"/>
      <c r="E531" s="1"/>
    </row>
    <row r="532" spans="1:5">
      <c r="A532" s="14"/>
      <c r="D532" s="15"/>
      <c r="E532" s="1"/>
    </row>
    <row r="533" spans="1:5">
      <c r="A533" s="14"/>
      <c r="D533" s="15"/>
      <c r="E533" s="1"/>
    </row>
    <row r="534" spans="1:5">
      <c r="A534" s="14"/>
      <c r="D534" s="15"/>
      <c r="E534" s="1"/>
    </row>
    <row r="535" spans="1:5">
      <c r="A535" s="14"/>
      <c r="D535" s="15"/>
      <c r="E535" s="1"/>
    </row>
    <row r="536" spans="1:5">
      <c r="A536" s="14"/>
      <c r="D536" s="15"/>
      <c r="E536" s="1"/>
    </row>
    <row r="537" spans="1:5">
      <c r="A537" s="14"/>
      <c r="D537" s="15"/>
      <c r="E537" s="1"/>
    </row>
    <row r="538" spans="1:5">
      <c r="A538" s="14"/>
      <c r="D538" s="15"/>
      <c r="E538" s="1"/>
    </row>
    <row r="539" spans="1:5">
      <c r="A539" s="14"/>
      <c r="D539" s="15"/>
      <c r="E539" s="1"/>
    </row>
    <row r="540" spans="1:5">
      <c r="A540" s="14"/>
      <c r="D540" s="15"/>
      <c r="E540" s="1"/>
    </row>
    <row r="541" spans="1:5">
      <c r="A541" s="14"/>
      <c r="D541" s="15"/>
      <c r="E541" s="1"/>
    </row>
    <row r="542" spans="1:5">
      <c r="A542" s="14"/>
      <c r="D542" s="15"/>
      <c r="E542" s="1"/>
    </row>
    <row r="543" spans="1:5">
      <c r="A543" s="14"/>
      <c r="D543" s="15"/>
      <c r="E543" s="1"/>
    </row>
    <row r="544" spans="1:5">
      <c r="A544" s="14"/>
      <c r="D544" s="15"/>
      <c r="E544" s="1"/>
    </row>
    <row r="545" spans="1:5">
      <c r="A545" s="14"/>
      <c r="D545" s="15"/>
      <c r="E545" s="1"/>
    </row>
    <row r="546" spans="1:5">
      <c r="A546" s="14"/>
      <c r="D546" s="15"/>
      <c r="E546" s="1"/>
    </row>
    <row r="547" spans="1:5">
      <c r="A547" s="14"/>
      <c r="D547" s="15"/>
      <c r="E547" s="1"/>
    </row>
    <row r="548" spans="1:5">
      <c r="A548" s="14"/>
      <c r="D548" s="15"/>
      <c r="E548" s="1"/>
    </row>
    <row r="549" spans="1:5">
      <c r="A549" s="14"/>
      <c r="D549" s="15"/>
      <c r="E549" s="1"/>
    </row>
    <row r="550" spans="1:5">
      <c r="A550" s="14"/>
      <c r="D550" s="15"/>
      <c r="E550" s="1"/>
    </row>
    <row r="551" spans="1:5">
      <c r="A551" s="14"/>
      <c r="D551" s="15"/>
      <c r="E551" s="1"/>
    </row>
    <row r="552" spans="1:5">
      <c r="A552" s="14"/>
      <c r="D552" s="15"/>
      <c r="E552" s="1"/>
    </row>
    <row r="553" spans="1:5">
      <c r="A553" s="14"/>
      <c r="D553" s="15"/>
      <c r="E553" s="1"/>
    </row>
    <row r="554" spans="1:5">
      <c r="A554" s="14"/>
      <c r="D554" s="15"/>
      <c r="E554" s="1"/>
    </row>
    <row r="555" spans="1:5">
      <c r="A555" s="14"/>
      <c r="D555" s="15"/>
      <c r="E555" s="1"/>
    </row>
    <row r="556" spans="1:5">
      <c r="A556" s="14"/>
      <c r="D556" s="15"/>
      <c r="E556" s="1"/>
    </row>
    <row r="557" spans="1:5">
      <c r="A557" s="14"/>
      <c r="D557" s="15"/>
      <c r="E557" s="1"/>
    </row>
    <row r="558" spans="1:5">
      <c r="A558" s="14"/>
      <c r="D558" s="15"/>
      <c r="E558" s="1"/>
    </row>
    <row r="559" spans="1:5">
      <c r="A559" s="14"/>
      <c r="D559" s="15"/>
      <c r="E559" s="1"/>
    </row>
    <row r="560" spans="1:5">
      <c r="A560" s="14"/>
      <c r="D560" s="15"/>
      <c r="E560" s="1"/>
    </row>
    <row r="561" spans="1:5">
      <c r="A561" s="14"/>
      <c r="D561" s="15"/>
      <c r="E561" s="1"/>
    </row>
    <row r="562" spans="1:5">
      <c r="A562" s="14"/>
      <c r="D562" s="15"/>
      <c r="E562" s="1"/>
    </row>
    <row r="563" spans="1:5">
      <c r="A563" s="14"/>
      <c r="D563" s="15"/>
      <c r="E563" s="1"/>
    </row>
    <row r="564" spans="1:5">
      <c r="A564" s="14"/>
      <c r="D564" s="15"/>
      <c r="E564" s="1"/>
    </row>
    <row r="565" spans="1:5">
      <c r="A565" s="14"/>
      <c r="D565" s="15"/>
      <c r="E565" s="1"/>
    </row>
    <row r="566" spans="1:5">
      <c r="A566" s="14"/>
      <c r="D566" s="15"/>
      <c r="E566" s="1"/>
    </row>
    <row r="567" spans="1:5">
      <c r="A567" s="14"/>
      <c r="D567" s="15"/>
      <c r="E567" s="1"/>
    </row>
    <row r="568" spans="1:5">
      <c r="A568" s="14"/>
      <c r="D568" s="15"/>
      <c r="E568" s="1"/>
    </row>
    <row r="569" spans="1:5">
      <c r="A569" s="14"/>
      <c r="D569" s="15"/>
      <c r="E569" s="1"/>
    </row>
    <row r="570" spans="1:5">
      <c r="A570" s="14"/>
      <c r="D570" s="15"/>
      <c r="E570" s="1"/>
    </row>
    <row r="571" spans="1:5">
      <c r="A571" s="14"/>
      <c r="D571" s="15"/>
      <c r="E571" s="1"/>
    </row>
    <row r="572" spans="1:5">
      <c r="A572" s="14"/>
      <c r="D572" s="15"/>
      <c r="E572" s="1"/>
    </row>
    <row r="573" spans="1:5">
      <c r="A573" s="14"/>
      <c r="D573" s="15"/>
      <c r="E573" s="1"/>
    </row>
    <row r="574" spans="1:5">
      <c r="A574" s="14"/>
      <c r="D574" s="15"/>
      <c r="E574" s="1"/>
    </row>
    <row r="575" spans="1:5">
      <c r="A575" s="14"/>
      <c r="D575" s="15"/>
      <c r="E575" s="1"/>
    </row>
    <row r="576" spans="1:5">
      <c r="A576" s="14"/>
      <c r="D576" s="15"/>
      <c r="E576" s="1"/>
    </row>
    <row r="577" spans="1:5">
      <c r="A577" s="14"/>
      <c r="D577" s="15"/>
      <c r="E577" s="1"/>
    </row>
    <row r="578" spans="1:5">
      <c r="A578" s="14"/>
      <c r="D578" s="15"/>
      <c r="E578" s="1"/>
    </row>
    <row r="579" spans="1:5">
      <c r="A579" s="14"/>
      <c r="D579" s="15"/>
      <c r="E579" s="1"/>
    </row>
    <row r="580" spans="1:5">
      <c r="A580" s="14"/>
      <c r="D580" s="15"/>
      <c r="E580" s="1"/>
    </row>
    <row r="581" spans="1:5">
      <c r="A581" s="14"/>
      <c r="D581" s="15"/>
      <c r="E581" s="1"/>
    </row>
    <row r="582" spans="1:5">
      <c r="A582" s="14"/>
      <c r="D582" s="15"/>
      <c r="E582" s="1"/>
    </row>
    <row r="583" spans="1:5">
      <c r="A583" s="14"/>
      <c r="D583" s="15"/>
      <c r="E583" s="1"/>
    </row>
    <row r="584" spans="1:5">
      <c r="A584" s="14"/>
      <c r="D584" s="15"/>
      <c r="E584" s="1"/>
    </row>
    <row r="585" spans="1:5">
      <c r="A585" s="14"/>
      <c r="D585" s="15"/>
      <c r="E585" s="1"/>
    </row>
    <row r="586" spans="1:5">
      <c r="A586" s="14"/>
      <c r="D586" s="15"/>
      <c r="E586" s="1"/>
    </row>
    <row r="587" spans="1:5">
      <c r="A587" s="14"/>
      <c r="D587" s="15"/>
      <c r="E587" s="1"/>
    </row>
    <row r="588" spans="1:5">
      <c r="A588" s="14"/>
      <c r="D588" s="15"/>
      <c r="E588" s="1"/>
    </row>
    <row r="589" spans="1:5">
      <c r="A589" s="14"/>
      <c r="D589" s="15"/>
      <c r="E589" s="1"/>
    </row>
    <row r="590" spans="1:5">
      <c r="A590" s="14"/>
      <c r="D590" s="15"/>
      <c r="E590" s="1"/>
    </row>
    <row r="591" spans="1:5">
      <c r="A591" s="14"/>
      <c r="D591" s="15"/>
      <c r="E591" s="1"/>
    </row>
    <row r="592" spans="1:5">
      <c r="A592" s="14"/>
      <c r="D592" s="15"/>
      <c r="E592" s="1"/>
    </row>
    <row r="593" spans="1:5">
      <c r="A593" s="14"/>
      <c r="D593" s="15"/>
      <c r="E593" s="1"/>
    </row>
    <row r="594" spans="1:5">
      <c r="A594" s="14"/>
      <c r="D594" s="15"/>
      <c r="E594" s="1"/>
    </row>
    <row r="595" spans="1:5">
      <c r="A595" s="14"/>
      <c r="D595" s="15"/>
      <c r="E595" s="1"/>
    </row>
    <row r="596" spans="1:5">
      <c r="A596" s="14"/>
      <c r="D596" s="15"/>
      <c r="E596" s="1"/>
    </row>
    <row r="597" spans="1:5">
      <c r="A597" s="14"/>
      <c r="D597" s="15"/>
      <c r="E597" s="1"/>
    </row>
    <row r="598" spans="1:5">
      <c r="A598" s="14"/>
      <c r="D598" s="15"/>
      <c r="E598" s="1"/>
    </row>
    <row r="599" spans="1:5">
      <c r="A599" s="14"/>
      <c r="D599" s="15"/>
      <c r="E599" s="1"/>
    </row>
    <row r="600" spans="1:5">
      <c r="A600" s="14"/>
      <c r="D600" s="15"/>
      <c r="E600" s="1"/>
    </row>
    <row r="601" spans="1:5">
      <c r="A601" s="14"/>
      <c r="D601" s="15"/>
      <c r="E601" s="1"/>
    </row>
    <row r="602" spans="1:5">
      <c r="A602" s="14"/>
      <c r="D602" s="15"/>
      <c r="E602" s="1"/>
    </row>
    <row r="603" spans="1:5">
      <c r="A603" s="14"/>
      <c r="D603" s="15"/>
      <c r="E603" s="1"/>
    </row>
    <row r="604" spans="1:5">
      <c r="A604" s="14"/>
      <c r="D604" s="15"/>
      <c r="E604" s="1"/>
    </row>
    <row r="605" spans="1:5">
      <c r="A605" s="14"/>
      <c r="D605" s="15"/>
      <c r="E605" s="1"/>
    </row>
    <row r="606" spans="1:5">
      <c r="A606" s="14"/>
      <c r="D606" s="15"/>
      <c r="E606" s="1"/>
    </row>
    <row r="607" spans="1:5">
      <c r="A607" s="14"/>
      <c r="D607" s="15"/>
      <c r="E607" s="1"/>
    </row>
    <row r="608" spans="1:5">
      <c r="A608" s="14"/>
      <c r="D608" s="15"/>
      <c r="E608" s="1"/>
    </row>
    <row r="609" spans="1:5">
      <c r="A609" s="14"/>
      <c r="D609" s="15"/>
      <c r="E609" s="1"/>
    </row>
    <row r="610" spans="1:5">
      <c r="A610" s="14"/>
      <c r="D610" s="15"/>
      <c r="E610" s="1"/>
    </row>
    <row r="611" spans="1:5">
      <c r="A611" s="14"/>
      <c r="D611" s="15"/>
      <c r="E611" s="1"/>
    </row>
    <row r="612" spans="1:5">
      <c r="A612" s="14"/>
      <c r="D612" s="15"/>
      <c r="E612" s="1"/>
    </row>
    <row r="613" spans="1:5">
      <c r="A613" s="14"/>
      <c r="D613" s="15"/>
      <c r="E613" s="1"/>
    </row>
    <row r="614" spans="1:5">
      <c r="A614" s="14"/>
      <c r="D614" s="15"/>
      <c r="E614" s="1"/>
    </row>
    <row r="615" spans="1:5">
      <c r="A615" s="14"/>
      <c r="D615" s="15"/>
      <c r="E615" s="1"/>
    </row>
    <row r="616" spans="1:5">
      <c r="A616" s="14"/>
      <c r="D616" s="15"/>
      <c r="E616" s="1"/>
    </row>
    <row r="617" spans="1:5">
      <c r="A617" s="14"/>
      <c r="D617" s="15"/>
      <c r="E617" s="1"/>
    </row>
    <row r="618" spans="1:5">
      <c r="A618" s="14"/>
      <c r="D618" s="15"/>
      <c r="E618" s="1"/>
    </row>
    <row r="619" spans="1:5">
      <c r="A619" s="14"/>
      <c r="D619" s="15"/>
      <c r="E619" s="1"/>
    </row>
    <row r="620" spans="1:5">
      <c r="A620" s="14"/>
      <c r="D620" s="15"/>
      <c r="E620" s="1"/>
    </row>
    <row r="621" spans="1:5">
      <c r="A621" s="14"/>
      <c r="D621" s="15"/>
      <c r="E621" s="1"/>
    </row>
    <row r="622" spans="1:5">
      <c r="A622" s="14"/>
      <c r="D622" s="15"/>
      <c r="E622" s="1"/>
    </row>
    <row r="623" spans="1:5">
      <c r="A623" s="14"/>
      <c r="D623" s="15"/>
      <c r="E623" s="1"/>
    </row>
    <row r="624" spans="1:5">
      <c r="A624" s="14"/>
      <c r="D624" s="15"/>
      <c r="E624" s="1"/>
    </row>
    <row r="625" spans="1:5">
      <c r="A625" s="14"/>
      <c r="D625" s="15"/>
      <c r="E625" s="1"/>
    </row>
    <row r="626" spans="1:5">
      <c r="A626" s="14"/>
      <c r="D626" s="15"/>
      <c r="E626" s="1"/>
    </row>
    <row r="627" spans="1:5">
      <c r="A627" s="14"/>
      <c r="D627" s="15"/>
      <c r="E627" s="1"/>
    </row>
    <row r="628" spans="1:5">
      <c r="A628" s="14"/>
      <c r="D628" s="15"/>
      <c r="E628" s="1"/>
    </row>
    <row r="629" spans="1:5">
      <c r="A629" s="14"/>
      <c r="D629" s="15"/>
      <c r="E629" s="1"/>
    </row>
    <row r="630" spans="1:5">
      <c r="A630" s="14"/>
      <c r="D630" s="15"/>
      <c r="E630" s="1"/>
    </row>
    <row r="631" spans="1:5">
      <c r="A631" s="14"/>
      <c r="D631" s="15"/>
      <c r="E631" s="1"/>
    </row>
    <row r="632" spans="1:5">
      <c r="A632" s="14"/>
      <c r="D632" s="15"/>
      <c r="E632" s="1"/>
    </row>
    <row r="633" spans="1:5">
      <c r="A633" s="14"/>
      <c r="D633" s="15"/>
      <c r="E633" s="1"/>
    </row>
    <row r="634" spans="1:5">
      <c r="A634" s="14"/>
      <c r="D634" s="15"/>
      <c r="E634" s="1"/>
    </row>
    <row r="635" spans="1:5">
      <c r="A635" s="14"/>
      <c r="D635" s="15"/>
      <c r="E635" s="1"/>
    </row>
    <row r="636" spans="1:5">
      <c r="A636" s="14"/>
      <c r="D636" s="15"/>
      <c r="E636" s="1"/>
    </row>
    <row r="637" spans="1:5">
      <c r="A637" s="14"/>
      <c r="D637" s="15"/>
      <c r="E637" s="1"/>
    </row>
    <row r="638" spans="1:5">
      <c r="A638" s="14"/>
      <c r="D638" s="15"/>
      <c r="E638" s="1"/>
    </row>
    <row r="639" spans="1:5">
      <c r="A639" s="14"/>
      <c r="D639" s="15"/>
      <c r="E639" s="1"/>
    </row>
    <row r="640" spans="1:5">
      <c r="A640" s="14"/>
      <c r="D640" s="15"/>
      <c r="E640" s="1"/>
    </row>
    <row r="641" spans="1:5">
      <c r="A641" s="14"/>
      <c r="D641" s="15"/>
      <c r="E641" s="1"/>
    </row>
    <row r="642" spans="1:5">
      <c r="A642" s="14"/>
      <c r="D642" s="15"/>
      <c r="E642" s="1"/>
    </row>
    <row r="643" spans="1:5">
      <c r="A643" s="14"/>
      <c r="D643" s="15"/>
      <c r="E643" s="1"/>
    </row>
    <row r="644" spans="1:5">
      <c r="A644" s="14"/>
      <c r="D644" s="15"/>
      <c r="E644" s="1"/>
    </row>
    <row r="645" spans="1:5">
      <c r="A645" s="14"/>
      <c r="D645" s="15"/>
      <c r="E645" s="1"/>
    </row>
    <row r="646" spans="1:5">
      <c r="A646" s="14"/>
      <c r="D646" s="15"/>
      <c r="E646" s="1"/>
    </row>
    <row r="647" spans="1:5">
      <c r="A647" s="14"/>
      <c r="D647" s="15"/>
      <c r="E647" s="1"/>
    </row>
    <row r="648" spans="1:5">
      <c r="A648" s="14"/>
      <c r="D648" s="15"/>
      <c r="E648" s="1"/>
    </row>
    <row r="649" spans="1:5">
      <c r="A649" s="14"/>
      <c r="D649" s="15"/>
      <c r="E649" s="1"/>
    </row>
    <row r="650" spans="1:5">
      <c r="A650" s="14"/>
      <c r="D650" s="15"/>
      <c r="E650" s="1"/>
    </row>
    <row r="651" spans="1:5">
      <c r="A651" s="14"/>
      <c r="D651" s="15"/>
      <c r="E651" s="1"/>
    </row>
    <row r="652" spans="1:5">
      <c r="A652" s="14"/>
      <c r="D652" s="15"/>
      <c r="E652" s="1"/>
    </row>
    <row r="653" spans="1:5">
      <c r="A653" s="14"/>
      <c r="D653" s="15"/>
      <c r="E653" s="1"/>
    </row>
    <row r="654" spans="1:5">
      <c r="A654" s="14"/>
      <c r="D654" s="15"/>
      <c r="E654" s="1"/>
    </row>
    <row r="655" spans="1:5">
      <c r="A655" s="14"/>
      <c r="D655" s="15"/>
      <c r="E655" s="1"/>
    </row>
    <row r="656" spans="1:5">
      <c r="A656" s="14"/>
      <c r="D656" s="15"/>
      <c r="E656" s="1"/>
    </row>
    <row r="657" spans="1:5">
      <c r="A657" s="14"/>
      <c r="D657" s="15"/>
      <c r="E657" s="1"/>
    </row>
    <row r="658" spans="1:5">
      <c r="A658" s="14"/>
      <c r="D658" s="15"/>
      <c r="E658" s="1"/>
    </row>
    <row r="659" spans="1:5">
      <c r="A659" s="14"/>
      <c r="D659" s="15"/>
      <c r="E659" s="1"/>
    </row>
    <row r="660" spans="1:5">
      <c r="A660" s="14"/>
      <c r="D660" s="15"/>
      <c r="E660" s="1"/>
    </row>
    <row r="661" spans="1:5">
      <c r="A661" s="14"/>
      <c r="D661" s="15"/>
      <c r="E661" s="1"/>
    </row>
    <row r="662" spans="1:5">
      <c r="A662" s="14"/>
      <c r="D662" s="15"/>
      <c r="E662" s="1"/>
    </row>
    <row r="663" spans="1:5">
      <c r="A663" s="14"/>
      <c r="D663" s="15"/>
      <c r="E663" s="1"/>
    </row>
    <row r="664" spans="1:5">
      <c r="A664" s="14"/>
      <c r="D664" s="15"/>
      <c r="E664" s="1"/>
    </row>
    <row r="665" spans="1:5">
      <c r="A665" s="14"/>
      <c r="D665" s="15"/>
      <c r="E665" s="1"/>
    </row>
    <row r="666" spans="1:5">
      <c r="A666" s="14"/>
      <c r="D666" s="15"/>
      <c r="E666" s="1"/>
    </row>
    <row r="667" spans="1:5">
      <c r="A667" s="14"/>
      <c r="D667" s="15"/>
      <c r="E667" s="1"/>
    </row>
    <row r="668" spans="1:5">
      <c r="A668" s="14"/>
      <c r="D668" s="15"/>
      <c r="E668" s="1"/>
    </row>
    <row r="669" spans="1:5">
      <c r="A669" s="14"/>
      <c r="D669" s="15"/>
      <c r="E669" s="1"/>
    </row>
    <row r="670" spans="1:5">
      <c r="A670" s="14"/>
      <c r="D670" s="15"/>
      <c r="E670" s="1"/>
    </row>
    <row r="671" spans="1:5">
      <c r="A671" s="14"/>
      <c r="D671" s="15"/>
      <c r="E671" s="1"/>
    </row>
    <row r="672" spans="1:5">
      <c r="A672" s="14"/>
      <c r="D672" s="15"/>
      <c r="E672" s="1"/>
    </row>
    <row r="673" spans="1:5">
      <c r="A673" s="14"/>
      <c r="D673" s="15"/>
      <c r="E673" s="1"/>
    </row>
    <row r="674" spans="1:5">
      <c r="A674" s="14"/>
      <c r="D674" s="15"/>
      <c r="E674" s="1"/>
    </row>
    <row r="675" spans="1:5">
      <c r="A675" s="14"/>
      <c r="D675" s="15"/>
      <c r="E675" s="1"/>
    </row>
    <row r="676" spans="1:5">
      <c r="A676" s="14"/>
      <c r="D676" s="15"/>
      <c r="E676" s="1"/>
    </row>
    <row r="677" spans="1:5">
      <c r="A677" s="14"/>
      <c r="D677" s="15"/>
      <c r="E677" s="1"/>
    </row>
    <row r="678" spans="1:5">
      <c r="A678" s="14"/>
      <c r="D678" s="15"/>
      <c r="E678" s="1"/>
    </row>
    <row r="679" spans="1:5">
      <c r="A679" s="14"/>
      <c r="D679" s="15"/>
      <c r="E679" s="1"/>
    </row>
    <row r="680" spans="1:5">
      <c r="A680" s="14"/>
      <c r="D680" s="15"/>
      <c r="E680" s="1"/>
    </row>
    <row r="681" spans="1:5">
      <c r="A681" s="14"/>
      <c r="D681" s="15"/>
      <c r="E681" s="1"/>
    </row>
    <row r="682" spans="1:5">
      <c r="A682" s="14"/>
      <c r="D682" s="15"/>
      <c r="E682" s="1"/>
    </row>
    <row r="683" spans="1:5">
      <c r="A683" s="14"/>
      <c r="D683" s="15"/>
      <c r="E683" s="1"/>
    </row>
    <row r="684" spans="1:5">
      <c r="A684" s="14"/>
      <c r="D684" s="15"/>
      <c r="E684" s="1"/>
    </row>
    <row r="685" spans="1:5">
      <c r="A685" s="14"/>
      <c r="D685" s="15"/>
      <c r="E685" s="1"/>
    </row>
    <row r="686" spans="1:5">
      <c r="A686" s="14"/>
      <c r="D686" s="15"/>
      <c r="E686" s="1"/>
    </row>
    <row r="687" spans="1:5">
      <c r="A687" s="14"/>
      <c r="D687" s="15"/>
      <c r="E687" s="1"/>
    </row>
    <row r="688" spans="1:5">
      <c r="A688" s="14"/>
      <c r="D688" s="15"/>
      <c r="E688" s="1"/>
    </row>
    <row r="689" spans="1:5">
      <c r="A689" s="14"/>
      <c r="D689" s="15"/>
      <c r="E689" s="1"/>
    </row>
    <row r="690" spans="1:5">
      <c r="A690" s="14"/>
      <c r="D690" s="15"/>
      <c r="E690" s="1"/>
    </row>
    <row r="691" spans="1:5">
      <c r="A691" s="14"/>
      <c r="D691" s="15"/>
      <c r="E691" s="1"/>
    </row>
    <row r="692" spans="1:5">
      <c r="A692" s="14"/>
      <c r="D692" s="15"/>
      <c r="E692" s="1"/>
    </row>
    <row r="693" spans="1:5">
      <c r="A693" s="14"/>
      <c r="D693" s="15"/>
      <c r="E693" s="1"/>
    </row>
    <row r="694" spans="1:5">
      <c r="A694" s="14"/>
      <c r="D694" s="15"/>
      <c r="E694" s="1"/>
    </row>
    <row r="695" spans="1:5">
      <c r="A695" s="14"/>
      <c r="D695" s="15"/>
      <c r="E695" s="1"/>
    </row>
    <row r="696" spans="1:5">
      <c r="A696" s="14"/>
      <c r="D696" s="15"/>
      <c r="E696" s="1"/>
    </row>
    <row r="697" spans="1:5">
      <c r="A697" s="14"/>
      <c r="D697" s="15"/>
      <c r="E697" s="1"/>
    </row>
    <row r="698" spans="1:5">
      <c r="A698" s="14"/>
      <c r="D698" s="15"/>
      <c r="E698" s="1"/>
    </row>
    <row r="699" spans="1:5">
      <c r="A699" s="14"/>
      <c r="D699" s="15"/>
      <c r="E699" s="1"/>
    </row>
    <row r="700" spans="1:5">
      <c r="A700" s="14"/>
      <c r="D700" s="15"/>
      <c r="E700" s="1"/>
    </row>
    <row r="701" spans="1:5">
      <c r="A701" s="14"/>
      <c r="D701" s="15"/>
      <c r="E701" s="1"/>
    </row>
    <row r="702" spans="1:5">
      <c r="A702" s="14"/>
      <c r="D702" s="15"/>
      <c r="E702" s="1"/>
    </row>
    <row r="703" spans="1:5">
      <c r="A703" s="14"/>
      <c r="D703" s="15"/>
      <c r="E703" s="1"/>
    </row>
    <row r="704" spans="1:5">
      <c r="A704" s="14"/>
      <c r="D704" s="15"/>
      <c r="E704" s="1"/>
    </row>
    <row r="705" spans="1:5">
      <c r="A705" s="14"/>
      <c r="D705" s="15"/>
      <c r="E705" s="1"/>
    </row>
    <row r="706" spans="1:5">
      <c r="A706" s="14"/>
      <c r="D706" s="15"/>
      <c r="E706" s="1"/>
    </row>
    <row r="707" spans="1:5">
      <c r="A707" s="14"/>
      <c r="D707" s="15"/>
      <c r="E707" s="1"/>
    </row>
    <row r="708" spans="1:5">
      <c r="A708" s="14"/>
      <c r="D708" s="15"/>
      <c r="E708" s="1"/>
    </row>
    <row r="709" spans="1:5">
      <c r="A709" s="14"/>
      <c r="D709" s="15"/>
      <c r="E709" s="1"/>
    </row>
    <row r="710" spans="1:5">
      <c r="A710" s="14"/>
      <c r="D710" s="15"/>
      <c r="E710" s="1"/>
    </row>
    <row r="711" spans="1:5">
      <c r="A711" s="14"/>
      <c r="D711" s="15"/>
      <c r="E711" s="1"/>
    </row>
    <row r="712" spans="1:5">
      <c r="A712" s="14"/>
      <c r="D712" s="15"/>
      <c r="E712" s="1"/>
    </row>
    <row r="713" spans="1:5">
      <c r="A713" s="14"/>
      <c r="D713" s="15"/>
      <c r="E713" s="1"/>
    </row>
    <row r="714" spans="1:5">
      <c r="A714" s="14"/>
      <c r="D714" s="15"/>
      <c r="E714" s="1"/>
    </row>
    <row r="715" spans="1:5">
      <c r="A715" s="14"/>
      <c r="D715" s="15"/>
      <c r="E715" s="1"/>
    </row>
    <row r="716" spans="1:5">
      <c r="A716" s="14"/>
      <c r="D716" s="15"/>
      <c r="E716" s="1"/>
    </row>
    <row r="717" spans="1:5">
      <c r="A717" s="14"/>
      <c r="D717" s="15"/>
      <c r="E717" s="1"/>
    </row>
    <row r="718" spans="1:5">
      <c r="A718" s="14"/>
      <c r="D718" s="15"/>
      <c r="E718" s="1"/>
    </row>
    <row r="719" spans="1:5">
      <c r="A719" s="14"/>
      <c r="D719" s="15"/>
      <c r="E719" s="1"/>
    </row>
    <row r="720" spans="1:5">
      <c r="A720" s="14"/>
      <c r="D720" s="15"/>
      <c r="E720" s="1"/>
    </row>
    <row r="721" spans="1:5">
      <c r="A721" s="14"/>
      <c r="D721" s="15"/>
      <c r="E721" s="1"/>
    </row>
    <row r="722" spans="1:5">
      <c r="A722" s="14"/>
      <c r="D722" s="15"/>
      <c r="E722" s="1"/>
    </row>
    <row r="723" spans="1:5">
      <c r="A723" s="14"/>
      <c r="D723" s="15"/>
      <c r="E723" s="1"/>
    </row>
    <row r="724" spans="1:5">
      <c r="A724" s="14"/>
      <c r="D724" s="15"/>
      <c r="E724" s="1"/>
    </row>
    <row r="725" spans="1:5">
      <c r="A725" s="14"/>
      <c r="D725" s="15"/>
      <c r="E725" s="1"/>
    </row>
    <row r="726" spans="1:5">
      <c r="A726" s="14"/>
      <c r="D726" s="15"/>
      <c r="E726" s="1"/>
    </row>
    <row r="727" spans="1:5">
      <c r="A727" s="14"/>
      <c r="D727" s="15"/>
      <c r="E727" s="1"/>
    </row>
    <row r="728" spans="1:5">
      <c r="A728" s="14"/>
      <c r="D728" s="15"/>
      <c r="E728" s="1"/>
    </row>
    <row r="729" spans="1:5">
      <c r="A729" s="14"/>
      <c r="D729" s="15"/>
      <c r="E729" s="1"/>
    </row>
    <row r="730" spans="1:5">
      <c r="A730" s="14"/>
      <c r="D730" s="15"/>
      <c r="E730" s="1"/>
    </row>
    <row r="731" spans="1:5">
      <c r="A731" s="14"/>
      <c r="D731" s="15"/>
      <c r="E731" s="1"/>
    </row>
    <row r="732" spans="1:5">
      <c r="A732" s="14"/>
      <c r="D732" s="15"/>
      <c r="E732" s="1"/>
    </row>
    <row r="733" spans="1:5">
      <c r="A733" s="14"/>
      <c r="D733" s="15"/>
      <c r="E733" s="1"/>
    </row>
    <row r="734" spans="1:5">
      <c r="A734" s="14"/>
      <c r="D734" s="15"/>
      <c r="E734" s="1"/>
    </row>
    <row r="735" spans="1:5">
      <c r="A735" s="14"/>
      <c r="D735" s="15"/>
      <c r="E735" s="1"/>
    </row>
    <row r="736" spans="1:5">
      <c r="A736" s="14"/>
      <c r="D736" s="15"/>
      <c r="E736" s="1"/>
    </row>
    <row r="737" spans="1:5">
      <c r="A737" s="14"/>
      <c r="D737" s="15"/>
      <c r="E737" s="1"/>
    </row>
    <row r="738" spans="1:5">
      <c r="A738" s="14"/>
      <c r="D738" s="15"/>
      <c r="E738" s="1"/>
    </row>
    <row r="739" spans="1:5">
      <c r="A739" s="14"/>
      <c r="D739" s="15"/>
      <c r="E739" s="1"/>
    </row>
    <row r="740" spans="1:5">
      <c r="A740" s="14"/>
      <c r="D740" s="15"/>
      <c r="E740" s="1"/>
    </row>
    <row r="741" spans="1:5">
      <c r="A741" s="14"/>
      <c r="D741" s="15"/>
      <c r="E741" s="1"/>
    </row>
    <row r="742" spans="1:5">
      <c r="A742" s="14"/>
      <c r="D742" s="15"/>
      <c r="E742" s="1"/>
    </row>
    <row r="743" spans="1:5">
      <c r="A743" s="14"/>
      <c r="D743" s="15"/>
      <c r="E743" s="1"/>
    </row>
    <row r="744" spans="1:5">
      <c r="A744" s="14"/>
      <c r="D744" s="15"/>
      <c r="E744" s="1"/>
    </row>
    <row r="745" spans="1:5">
      <c r="A745" s="14"/>
      <c r="D745" s="15"/>
      <c r="E745" s="1"/>
    </row>
    <row r="746" spans="1:5">
      <c r="A746" s="14"/>
      <c r="D746" s="15"/>
      <c r="E746" s="1"/>
    </row>
  </sheetData>
  <autoFilter ref="A1:K244" xr:uid="{00000000-0009-0000-0000-000002000000}"/>
  <customSheetViews>
    <customSheetView guid="{8F0968FB-66D1-4767-AA08-164500052031}" scale="80" printArea="1" showAutoFilter="1">
      <pane xSplit="3" ySplit="1" topLeftCell="D131" activePane="bottomRight" state="frozen"/>
      <selection pane="bottomRight" activeCell="K144" sqref="K144"/>
      <pageMargins left="0.75" right="0.75" top="1" bottom="1" header="0.5" footer="0.5"/>
      <pageSetup paperSize="9" orientation="portrait" r:id="rId1"/>
      <headerFooter alignWithMargins="0"/>
      <autoFilter ref="A1:K269" xr:uid="{7C0B81BC-70BC-493B-A613-36896150B819}"/>
    </customSheetView>
    <customSheetView guid="{A6A7B564-66E9-47ED-AD7A-FC63DF534ADA}" scale="80" showPageBreaks="1" printArea="1" showAutoFilter="1">
      <pane xSplit="3" ySplit="1" topLeftCell="D53" activePane="bottomRight" state="frozen"/>
      <selection pane="bottomRight" activeCell="N67" sqref="N67"/>
      <pageMargins left="0.75" right="0.75" top="1" bottom="1" header="0.5" footer="0.5"/>
      <pageSetup paperSize="9" orientation="portrait" r:id="rId2"/>
      <headerFooter alignWithMargins="0"/>
      <autoFilter ref="A1:K262" xr:uid="{BBD4653C-A143-4647-83D4-83FF672C36E3}"/>
    </customSheetView>
    <customSheetView guid="{5619BD68-56A5-42A6-98E5-6ED213C1B1AF}" scale="80" showPageBreaks="1" printArea="1" showAutoFilter="1">
      <pane xSplit="3" ySplit="1" topLeftCell="D74" activePane="bottomRight" state="frozen"/>
      <selection pane="bottomRight" activeCell="A84" sqref="A84"/>
      <pageMargins left="0.75" right="0.75" top="1" bottom="1" header="0.5" footer="0.5"/>
      <pageSetup paperSize="9" orientation="portrait" r:id="rId3"/>
      <headerFooter alignWithMargins="0"/>
      <autoFilter ref="A1:K262" xr:uid="{68A1575E-9225-4545-B9BC-5E44DE895C96}"/>
    </customSheetView>
  </customSheetViews>
  <mergeCells count="18">
    <mergeCell ref="N121:N122"/>
    <mergeCell ref="N215:N216"/>
    <mergeCell ref="N221:N222"/>
    <mergeCell ref="N223:N224"/>
    <mergeCell ref="N6:N7"/>
    <mergeCell ref="N15:N16"/>
    <mergeCell ref="N91:N92"/>
    <mergeCell ref="N93:N94"/>
    <mergeCell ref="N96:N97"/>
    <mergeCell ref="M223:M224"/>
    <mergeCell ref="M215:M216"/>
    <mergeCell ref="M121:M122"/>
    <mergeCell ref="M15:M16"/>
    <mergeCell ref="M6:M7"/>
    <mergeCell ref="M91:M92"/>
    <mergeCell ref="M93:M94"/>
    <mergeCell ref="M96:M97"/>
    <mergeCell ref="M221:M222"/>
  </mergeCells>
  <pageMargins left="0.74803149606299213" right="0.74803149606299213" top="0.98425196850393704" bottom="0.98425196850393704" header="0.51181102362204722" footer="0.51181102362204722"/>
  <pageSetup paperSize="9" scale="47" orientation="portrait" r:id="rId4"/>
  <headerFooter alignWithMargins="0"/>
  <rowBreaks count="1" manualBreakCount="1">
    <brk id="6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J1570"/>
  <sheetViews>
    <sheetView zoomScaleNormal="100" zoomScalePageLayoutView="75" workbookViewId="0">
      <pane ySplit="3" topLeftCell="A987" activePane="bottomLeft" state="frozen"/>
      <selection pane="bottomLeft" activeCell="A991" sqref="A991:F991"/>
    </sheetView>
  </sheetViews>
  <sheetFormatPr baseColWidth="10" defaultColWidth="52.5" defaultRowHeight="12.75"/>
  <cols>
    <col min="1" max="1" width="23.75" style="70" bestFit="1" customWidth="1"/>
    <col min="2" max="2" width="27.625" style="70" bestFit="1" customWidth="1"/>
    <col min="3" max="3" width="41.625" style="70" bestFit="1" customWidth="1"/>
    <col min="4" max="5" width="16.75" style="61" bestFit="1" customWidth="1"/>
    <col min="6" max="6" width="22.625" style="61" bestFit="1" customWidth="1"/>
    <col min="7" max="7" width="15.25" style="61" customWidth="1"/>
    <col min="8" max="254" width="52.5" style="61"/>
    <col min="255" max="255" width="19.75" style="61" customWidth="1"/>
    <col min="256" max="256" width="17.75" style="61" customWidth="1"/>
    <col min="257" max="257" width="30.625" style="61" customWidth="1"/>
    <col min="258" max="258" width="7.25" style="61" customWidth="1"/>
    <col min="259" max="259" width="7.75" style="61" customWidth="1"/>
    <col min="260" max="260" width="7.5" style="61" customWidth="1"/>
    <col min="261" max="262" width="11" style="61" customWidth="1"/>
    <col min="263" max="263" width="15.25" style="61" customWidth="1"/>
    <col min="264" max="510" width="52.5" style="61"/>
    <col min="511" max="511" width="19.75" style="61" customWidth="1"/>
    <col min="512" max="512" width="17.75" style="61" customWidth="1"/>
    <col min="513" max="513" width="30.625" style="61" customWidth="1"/>
    <col min="514" max="514" width="7.25" style="61" customWidth="1"/>
    <col min="515" max="515" width="7.75" style="61" customWidth="1"/>
    <col min="516" max="516" width="7.5" style="61" customWidth="1"/>
    <col min="517" max="518" width="11" style="61" customWidth="1"/>
    <col min="519" max="519" width="15.25" style="61" customWidth="1"/>
    <col min="520" max="766" width="52.5" style="61"/>
    <col min="767" max="767" width="19.75" style="61" customWidth="1"/>
    <col min="768" max="768" width="17.75" style="61" customWidth="1"/>
    <col min="769" max="769" width="30.625" style="61" customWidth="1"/>
    <col min="770" max="770" width="7.25" style="61" customWidth="1"/>
    <col min="771" max="771" width="7.75" style="61" customWidth="1"/>
    <col min="772" max="772" width="7.5" style="61" customWidth="1"/>
    <col min="773" max="774" width="11" style="61" customWidth="1"/>
    <col min="775" max="775" width="15.25" style="61" customWidth="1"/>
    <col min="776" max="1022" width="52.5" style="61"/>
    <col min="1023" max="1023" width="19.75" style="61" customWidth="1"/>
    <col min="1024" max="1024" width="17.75" style="61" customWidth="1"/>
    <col min="1025" max="1025" width="30.625" style="61" customWidth="1"/>
    <col min="1026" max="1026" width="7.25" style="61" customWidth="1"/>
    <col min="1027" max="1027" width="7.75" style="61" customWidth="1"/>
    <col min="1028" max="1028" width="7.5" style="61" customWidth="1"/>
    <col min="1029" max="1030" width="11" style="61" customWidth="1"/>
    <col min="1031" max="1031" width="15.25" style="61" customWidth="1"/>
    <col min="1032" max="1278" width="52.5" style="61"/>
    <col min="1279" max="1279" width="19.75" style="61" customWidth="1"/>
    <col min="1280" max="1280" width="17.75" style="61" customWidth="1"/>
    <col min="1281" max="1281" width="30.625" style="61" customWidth="1"/>
    <col min="1282" max="1282" width="7.25" style="61" customWidth="1"/>
    <col min="1283" max="1283" width="7.75" style="61" customWidth="1"/>
    <col min="1284" max="1284" width="7.5" style="61" customWidth="1"/>
    <col min="1285" max="1286" width="11" style="61" customWidth="1"/>
    <col min="1287" max="1287" width="15.25" style="61" customWidth="1"/>
    <col min="1288" max="1534" width="52.5" style="61"/>
    <col min="1535" max="1535" width="19.75" style="61" customWidth="1"/>
    <col min="1536" max="1536" width="17.75" style="61" customWidth="1"/>
    <col min="1537" max="1537" width="30.625" style="61" customWidth="1"/>
    <col min="1538" max="1538" width="7.25" style="61" customWidth="1"/>
    <col min="1539" max="1539" width="7.75" style="61" customWidth="1"/>
    <col min="1540" max="1540" width="7.5" style="61" customWidth="1"/>
    <col min="1541" max="1542" width="11" style="61" customWidth="1"/>
    <col min="1543" max="1543" width="15.25" style="61" customWidth="1"/>
    <col min="1544" max="1790" width="52.5" style="61"/>
    <col min="1791" max="1791" width="19.75" style="61" customWidth="1"/>
    <col min="1792" max="1792" width="17.75" style="61" customWidth="1"/>
    <col min="1793" max="1793" width="30.625" style="61" customWidth="1"/>
    <col min="1794" max="1794" width="7.25" style="61" customWidth="1"/>
    <col min="1795" max="1795" width="7.75" style="61" customWidth="1"/>
    <col min="1796" max="1796" width="7.5" style="61" customWidth="1"/>
    <col min="1797" max="1798" width="11" style="61" customWidth="1"/>
    <col min="1799" max="1799" width="15.25" style="61" customWidth="1"/>
    <col min="1800" max="2046" width="52.5" style="61"/>
    <col min="2047" max="2047" width="19.75" style="61" customWidth="1"/>
    <col min="2048" max="2048" width="17.75" style="61" customWidth="1"/>
    <col min="2049" max="2049" width="30.625" style="61" customWidth="1"/>
    <col min="2050" max="2050" width="7.25" style="61" customWidth="1"/>
    <col min="2051" max="2051" width="7.75" style="61" customWidth="1"/>
    <col min="2052" max="2052" width="7.5" style="61" customWidth="1"/>
    <col min="2053" max="2054" width="11" style="61" customWidth="1"/>
    <col min="2055" max="2055" width="15.25" style="61" customWidth="1"/>
    <col min="2056" max="2302" width="52.5" style="61"/>
    <col min="2303" max="2303" width="19.75" style="61" customWidth="1"/>
    <col min="2304" max="2304" width="17.75" style="61" customWidth="1"/>
    <col min="2305" max="2305" width="30.625" style="61" customWidth="1"/>
    <col min="2306" max="2306" width="7.25" style="61" customWidth="1"/>
    <col min="2307" max="2307" width="7.75" style="61" customWidth="1"/>
    <col min="2308" max="2308" width="7.5" style="61" customWidth="1"/>
    <col min="2309" max="2310" width="11" style="61" customWidth="1"/>
    <col min="2311" max="2311" width="15.25" style="61" customWidth="1"/>
    <col min="2312" max="2558" width="52.5" style="61"/>
    <col min="2559" max="2559" width="19.75" style="61" customWidth="1"/>
    <col min="2560" max="2560" width="17.75" style="61" customWidth="1"/>
    <col min="2561" max="2561" width="30.625" style="61" customWidth="1"/>
    <col min="2562" max="2562" width="7.25" style="61" customWidth="1"/>
    <col min="2563" max="2563" width="7.75" style="61" customWidth="1"/>
    <col min="2564" max="2564" width="7.5" style="61" customWidth="1"/>
    <col min="2565" max="2566" width="11" style="61" customWidth="1"/>
    <col min="2567" max="2567" width="15.25" style="61" customWidth="1"/>
    <col min="2568" max="2814" width="52.5" style="61"/>
    <col min="2815" max="2815" width="19.75" style="61" customWidth="1"/>
    <col min="2816" max="2816" width="17.75" style="61" customWidth="1"/>
    <col min="2817" max="2817" width="30.625" style="61" customWidth="1"/>
    <col min="2818" max="2818" width="7.25" style="61" customWidth="1"/>
    <col min="2819" max="2819" width="7.75" style="61" customWidth="1"/>
    <col min="2820" max="2820" width="7.5" style="61" customWidth="1"/>
    <col min="2821" max="2822" width="11" style="61" customWidth="1"/>
    <col min="2823" max="2823" width="15.25" style="61" customWidth="1"/>
    <col min="2824" max="3070" width="52.5" style="61"/>
    <col min="3071" max="3071" width="19.75" style="61" customWidth="1"/>
    <col min="3072" max="3072" width="17.75" style="61" customWidth="1"/>
    <col min="3073" max="3073" width="30.625" style="61" customWidth="1"/>
    <col min="3074" max="3074" width="7.25" style="61" customWidth="1"/>
    <col min="3075" max="3075" width="7.75" style="61" customWidth="1"/>
    <col min="3076" max="3076" width="7.5" style="61" customWidth="1"/>
    <col min="3077" max="3078" width="11" style="61" customWidth="1"/>
    <col min="3079" max="3079" width="15.25" style="61" customWidth="1"/>
    <col min="3080" max="3326" width="52.5" style="61"/>
    <col min="3327" max="3327" width="19.75" style="61" customWidth="1"/>
    <col min="3328" max="3328" width="17.75" style="61" customWidth="1"/>
    <col min="3329" max="3329" width="30.625" style="61" customWidth="1"/>
    <col min="3330" max="3330" width="7.25" style="61" customWidth="1"/>
    <col min="3331" max="3331" width="7.75" style="61" customWidth="1"/>
    <col min="3332" max="3332" width="7.5" style="61" customWidth="1"/>
    <col min="3333" max="3334" width="11" style="61" customWidth="1"/>
    <col min="3335" max="3335" width="15.25" style="61" customWidth="1"/>
    <col min="3336" max="3582" width="52.5" style="61"/>
    <col min="3583" max="3583" width="19.75" style="61" customWidth="1"/>
    <col min="3584" max="3584" width="17.75" style="61" customWidth="1"/>
    <col min="3585" max="3585" width="30.625" style="61" customWidth="1"/>
    <col min="3586" max="3586" width="7.25" style="61" customWidth="1"/>
    <col min="3587" max="3587" width="7.75" style="61" customWidth="1"/>
    <col min="3588" max="3588" width="7.5" style="61" customWidth="1"/>
    <col min="3589" max="3590" width="11" style="61" customWidth="1"/>
    <col min="3591" max="3591" width="15.25" style="61" customWidth="1"/>
    <col min="3592" max="3838" width="52.5" style="61"/>
    <col min="3839" max="3839" width="19.75" style="61" customWidth="1"/>
    <col min="3840" max="3840" width="17.75" style="61" customWidth="1"/>
    <col min="3841" max="3841" width="30.625" style="61" customWidth="1"/>
    <col min="3842" max="3842" width="7.25" style="61" customWidth="1"/>
    <col min="3843" max="3843" width="7.75" style="61" customWidth="1"/>
    <col min="3844" max="3844" width="7.5" style="61" customWidth="1"/>
    <col min="3845" max="3846" width="11" style="61" customWidth="1"/>
    <col min="3847" max="3847" width="15.25" style="61" customWidth="1"/>
    <col min="3848" max="4094" width="52.5" style="61"/>
    <col min="4095" max="4095" width="19.75" style="61" customWidth="1"/>
    <col min="4096" max="4096" width="17.75" style="61" customWidth="1"/>
    <col min="4097" max="4097" width="30.625" style="61" customWidth="1"/>
    <col min="4098" max="4098" width="7.25" style="61" customWidth="1"/>
    <col min="4099" max="4099" width="7.75" style="61" customWidth="1"/>
    <col min="4100" max="4100" width="7.5" style="61" customWidth="1"/>
    <col min="4101" max="4102" width="11" style="61" customWidth="1"/>
    <col min="4103" max="4103" width="15.25" style="61" customWidth="1"/>
    <col min="4104" max="4350" width="52.5" style="61"/>
    <col min="4351" max="4351" width="19.75" style="61" customWidth="1"/>
    <col min="4352" max="4352" width="17.75" style="61" customWidth="1"/>
    <col min="4353" max="4353" width="30.625" style="61" customWidth="1"/>
    <col min="4354" max="4354" width="7.25" style="61" customWidth="1"/>
    <col min="4355" max="4355" width="7.75" style="61" customWidth="1"/>
    <col min="4356" max="4356" width="7.5" style="61" customWidth="1"/>
    <col min="4357" max="4358" width="11" style="61" customWidth="1"/>
    <col min="4359" max="4359" width="15.25" style="61" customWidth="1"/>
    <col min="4360" max="4606" width="52.5" style="61"/>
    <col min="4607" max="4607" width="19.75" style="61" customWidth="1"/>
    <col min="4608" max="4608" width="17.75" style="61" customWidth="1"/>
    <col min="4609" max="4609" width="30.625" style="61" customWidth="1"/>
    <col min="4610" max="4610" width="7.25" style="61" customWidth="1"/>
    <col min="4611" max="4611" width="7.75" style="61" customWidth="1"/>
    <col min="4612" max="4612" width="7.5" style="61" customWidth="1"/>
    <col min="4613" max="4614" width="11" style="61" customWidth="1"/>
    <col min="4615" max="4615" width="15.25" style="61" customWidth="1"/>
    <col min="4616" max="4862" width="52.5" style="61"/>
    <col min="4863" max="4863" width="19.75" style="61" customWidth="1"/>
    <col min="4864" max="4864" width="17.75" style="61" customWidth="1"/>
    <col min="4865" max="4865" width="30.625" style="61" customWidth="1"/>
    <col min="4866" max="4866" width="7.25" style="61" customWidth="1"/>
    <col min="4867" max="4867" width="7.75" style="61" customWidth="1"/>
    <col min="4868" max="4868" width="7.5" style="61" customWidth="1"/>
    <col min="4869" max="4870" width="11" style="61" customWidth="1"/>
    <col min="4871" max="4871" width="15.25" style="61" customWidth="1"/>
    <col min="4872" max="5118" width="52.5" style="61"/>
    <col min="5119" max="5119" width="19.75" style="61" customWidth="1"/>
    <col min="5120" max="5120" width="17.75" style="61" customWidth="1"/>
    <col min="5121" max="5121" width="30.625" style="61" customWidth="1"/>
    <col min="5122" max="5122" width="7.25" style="61" customWidth="1"/>
    <col min="5123" max="5123" width="7.75" style="61" customWidth="1"/>
    <col min="5124" max="5124" width="7.5" style="61" customWidth="1"/>
    <col min="5125" max="5126" width="11" style="61" customWidth="1"/>
    <col min="5127" max="5127" width="15.25" style="61" customWidth="1"/>
    <col min="5128" max="5374" width="52.5" style="61"/>
    <col min="5375" max="5375" width="19.75" style="61" customWidth="1"/>
    <col min="5376" max="5376" width="17.75" style="61" customWidth="1"/>
    <col min="5377" max="5377" width="30.625" style="61" customWidth="1"/>
    <col min="5378" max="5378" width="7.25" style="61" customWidth="1"/>
    <col min="5379" max="5379" width="7.75" style="61" customWidth="1"/>
    <col min="5380" max="5380" width="7.5" style="61" customWidth="1"/>
    <col min="5381" max="5382" width="11" style="61" customWidth="1"/>
    <col min="5383" max="5383" width="15.25" style="61" customWidth="1"/>
    <col min="5384" max="5630" width="52.5" style="61"/>
    <col min="5631" max="5631" width="19.75" style="61" customWidth="1"/>
    <col min="5632" max="5632" width="17.75" style="61" customWidth="1"/>
    <col min="5633" max="5633" width="30.625" style="61" customWidth="1"/>
    <col min="5634" max="5634" width="7.25" style="61" customWidth="1"/>
    <col min="5635" max="5635" width="7.75" style="61" customWidth="1"/>
    <col min="5636" max="5636" width="7.5" style="61" customWidth="1"/>
    <col min="5637" max="5638" width="11" style="61" customWidth="1"/>
    <col min="5639" max="5639" width="15.25" style="61" customWidth="1"/>
    <col min="5640" max="5886" width="52.5" style="61"/>
    <col min="5887" max="5887" width="19.75" style="61" customWidth="1"/>
    <col min="5888" max="5888" width="17.75" style="61" customWidth="1"/>
    <col min="5889" max="5889" width="30.625" style="61" customWidth="1"/>
    <col min="5890" max="5890" width="7.25" style="61" customWidth="1"/>
    <col min="5891" max="5891" width="7.75" style="61" customWidth="1"/>
    <col min="5892" max="5892" width="7.5" style="61" customWidth="1"/>
    <col min="5893" max="5894" width="11" style="61" customWidth="1"/>
    <col min="5895" max="5895" width="15.25" style="61" customWidth="1"/>
    <col min="5896" max="6142" width="52.5" style="61"/>
    <col min="6143" max="6143" width="19.75" style="61" customWidth="1"/>
    <col min="6144" max="6144" width="17.75" style="61" customWidth="1"/>
    <col min="6145" max="6145" width="30.625" style="61" customWidth="1"/>
    <col min="6146" max="6146" width="7.25" style="61" customWidth="1"/>
    <col min="6147" max="6147" width="7.75" style="61" customWidth="1"/>
    <col min="6148" max="6148" width="7.5" style="61" customWidth="1"/>
    <col min="6149" max="6150" width="11" style="61" customWidth="1"/>
    <col min="6151" max="6151" width="15.25" style="61" customWidth="1"/>
    <col min="6152" max="6398" width="52.5" style="61"/>
    <col min="6399" max="6399" width="19.75" style="61" customWidth="1"/>
    <col min="6400" max="6400" width="17.75" style="61" customWidth="1"/>
    <col min="6401" max="6401" width="30.625" style="61" customWidth="1"/>
    <col min="6402" max="6402" width="7.25" style="61" customWidth="1"/>
    <col min="6403" max="6403" width="7.75" style="61" customWidth="1"/>
    <col min="6404" max="6404" width="7.5" style="61" customWidth="1"/>
    <col min="6405" max="6406" width="11" style="61" customWidth="1"/>
    <col min="6407" max="6407" width="15.25" style="61" customWidth="1"/>
    <col min="6408" max="6654" width="52.5" style="61"/>
    <col min="6655" max="6655" width="19.75" style="61" customWidth="1"/>
    <col min="6656" max="6656" width="17.75" style="61" customWidth="1"/>
    <col min="6657" max="6657" width="30.625" style="61" customWidth="1"/>
    <col min="6658" max="6658" width="7.25" style="61" customWidth="1"/>
    <col min="6659" max="6659" width="7.75" style="61" customWidth="1"/>
    <col min="6660" max="6660" width="7.5" style="61" customWidth="1"/>
    <col min="6661" max="6662" width="11" style="61" customWidth="1"/>
    <col min="6663" max="6663" width="15.25" style="61" customWidth="1"/>
    <col min="6664" max="6910" width="52.5" style="61"/>
    <col min="6911" max="6911" width="19.75" style="61" customWidth="1"/>
    <col min="6912" max="6912" width="17.75" style="61" customWidth="1"/>
    <col min="6913" max="6913" width="30.625" style="61" customWidth="1"/>
    <col min="6914" max="6914" width="7.25" style="61" customWidth="1"/>
    <col min="6915" max="6915" width="7.75" style="61" customWidth="1"/>
    <col min="6916" max="6916" width="7.5" style="61" customWidth="1"/>
    <col min="6917" max="6918" width="11" style="61" customWidth="1"/>
    <col min="6919" max="6919" width="15.25" style="61" customWidth="1"/>
    <col min="6920" max="7166" width="52.5" style="61"/>
    <col min="7167" max="7167" width="19.75" style="61" customWidth="1"/>
    <col min="7168" max="7168" width="17.75" style="61" customWidth="1"/>
    <col min="7169" max="7169" width="30.625" style="61" customWidth="1"/>
    <col min="7170" max="7170" width="7.25" style="61" customWidth="1"/>
    <col min="7171" max="7171" width="7.75" style="61" customWidth="1"/>
    <col min="7172" max="7172" width="7.5" style="61" customWidth="1"/>
    <col min="7173" max="7174" width="11" style="61" customWidth="1"/>
    <col min="7175" max="7175" width="15.25" style="61" customWidth="1"/>
    <col min="7176" max="7422" width="52.5" style="61"/>
    <col min="7423" max="7423" width="19.75" style="61" customWidth="1"/>
    <col min="7424" max="7424" width="17.75" style="61" customWidth="1"/>
    <col min="7425" max="7425" width="30.625" style="61" customWidth="1"/>
    <col min="7426" max="7426" width="7.25" style="61" customWidth="1"/>
    <col min="7427" max="7427" width="7.75" style="61" customWidth="1"/>
    <col min="7428" max="7428" width="7.5" style="61" customWidth="1"/>
    <col min="7429" max="7430" width="11" style="61" customWidth="1"/>
    <col min="7431" max="7431" width="15.25" style="61" customWidth="1"/>
    <col min="7432" max="7678" width="52.5" style="61"/>
    <col min="7679" max="7679" width="19.75" style="61" customWidth="1"/>
    <col min="7680" max="7680" width="17.75" style="61" customWidth="1"/>
    <col min="7681" max="7681" width="30.625" style="61" customWidth="1"/>
    <col min="7682" max="7682" width="7.25" style="61" customWidth="1"/>
    <col min="7683" max="7683" width="7.75" style="61" customWidth="1"/>
    <col min="7684" max="7684" width="7.5" style="61" customWidth="1"/>
    <col min="7685" max="7686" width="11" style="61" customWidth="1"/>
    <col min="7687" max="7687" width="15.25" style="61" customWidth="1"/>
    <col min="7688" max="7934" width="52.5" style="61"/>
    <col min="7935" max="7935" width="19.75" style="61" customWidth="1"/>
    <col min="7936" max="7936" width="17.75" style="61" customWidth="1"/>
    <col min="7937" max="7937" width="30.625" style="61" customWidth="1"/>
    <col min="7938" max="7938" width="7.25" style="61" customWidth="1"/>
    <col min="7939" max="7939" width="7.75" style="61" customWidth="1"/>
    <col min="7940" max="7940" width="7.5" style="61" customWidth="1"/>
    <col min="7941" max="7942" width="11" style="61" customWidth="1"/>
    <col min="7943" max="7943" width="15.25" style="61" customWidth="1"/>
    <col min="7944" max="8190" width="52.5" style="61"/>
    <col min="8191" max="8191" width="19.75" style="61" customWidth="1"/>
    <col min="8192" max="8192" width="17.75" style="61" customWidth="1"/>
    <col min="8193" max="8193" width="30.625" style="61" customWidth="1"/>
    <col min="8194" max="8194" width="7.25" style="61" customWidth="1"/>
    <col min="8195" max="8195" width="7.75" style="61" customWidth="1"/>
    <col min="8196" max="8196" width="7.5" style="61" customWidth="1"/>
    <col min="8197" max="8198" width="11" style="61" customWidth="1"/>
    <col min="8199" max="8199" width="15.25" style="61" customWidth="1"/>
    <col min="8200" max="8446" width="52.5" style="61"/>
    <col min="8447" max="8447" width="19.75" style="61" customWidth="1"/>
    <col min="8448" max="8448" width="17.75" style="61" customWidth="1"/>
    <col min="8449" max="8449" width="30.625" style="61" customWidth="1"/>
    <col min="8450" max="8450" width="7.25" style="61" customWidth="1"/>
    <col min="8451" max="8451" width="7.75" style="61" customWidth="1"/>
    <col min="8452" max="8452" width="7.5" style="61" customWidth="1"/>
    <col min="8453" max="8454" width="11" style="61" customWidth="1"/>
    <col min="8455" max="8455" width="15.25" style="61" customWidth="1"/>
    <col min="8456" max="8702" width="52.5" style="61"/>
    <col min="8703" max="8703" width="19.75" style="61" customWidth="1"/>
    <col min="8704" max="8704" width="17.75" style="61" customWidth="1"/>
    <col min="8705" max="8705" width="30.625" style="61" customWidth="1"/>
    <col min="8706" max="8706" width="7.25" style="61" customWidth="1"/>
    <col min="8707" max="8707" width="7.75" style="61" customWidth="1"/>
    <col min="8708" max="8708" width="7.5" style="61" customWidth="1"/>
    <col min="8709" max="8710" width="11" style="61" customWidth="1"/>
    <col min="8711" max="8711" width="15.25" style="61" customWidth="1"/>
    <col min="8712" max="8958" width="52.5" style="61"/>
    <col min="8959" max="8959" width="19.75" style="61" customWidth="1"/>
    <col min="8960" max="8960" width="17.75" style="61" customWidth="1"/>
    <col min="8961" max="8961" width="30.625" style="61" customWidth="1"/>
    <col min="8962" max="8962" width="7.25" style="61" customWidth="1"/>
    <col min="8963" max="8963" width="7.75" style="61" customWidth="1"/>
    <col min="8964" max="8964" width="7.5" style="61" customWidth="1"/>
    <col min="8965" max="8966" width="11" style="61" customWidth="1"/>
    <col min="8967" max="8967" width="15.25" style="61" customWidth="1"/>
    <col min="8968" max="9214" width="52.5" style="61"/>
    <col min="9215" max="9215" width="19.75" style="61" customWidth="1"/>
    <col min="9216" max="9216" width="17.75" style="61" customWidth="1"/>
    <col min="9217" max="9217" width="30.625" style="61" customWidth="1"/>
    <col min="9218" max="9218" width="7.25" style="61" customWidth="1"/>
    <col min="9219" max="9219" width="7.75" style="61" customWidth="1"/>
    <col min="9220" max="9220" width="7.5" style="61" customWidth="1"/>
    <col min="9221" max="9222" width="11" style="61" customWidth="1"/>
    <col min="9223" max="9223" width="15.25" style="61" customWidth="1"/>
    <col min="9224" max="9470" width="52.5" style="61"/>
    <col min="9471" max="9471" width="19.75" style="61" customWidth="1"/>
    <col min="9472" max="9472" width="17.75" style="61" customWidth="1"/>
    <col min="9473" max="9473" width="30.625" style="61" customWidth="1"/>
    <col min="9474" max="9474" width="7.25" style="61" customWidth="1"/>
    <col min="9475" max="9475" width="7.75" style="61" customWidth="1"/>
    <col min="9476" max="9476" width="7.5" style="61" customWidth="1"/>
    <col min="9477" max="9478" width="11" style="61" customWidth="1"/>
    <col min="9479" max="9479" width="15.25" style="61" customWidth="1"/>
    <col min="9480" max="9726" width="52.5" style="61"/>
    <col min="9727" max="9727" width="19.75" style="61" customWidth="1"/>
    <col min="9728" max="9728" width="17.75" style="61" customWidth="1"/>
    <col min="9729" max="9729" width="30.625" style="61" customWidth="1"/>
    <col min="9730" max="9730" width="7.25" style="61" customWidth="1"/>
    <col min="9731" max="9731" width="7.75" style="61" customWidth="1"/>
    <col min="9732" max="9732" width="7.5" style="61" customWidth="1"/>
    <col min="9733" max="9734" width="11" style="61" customWidth="1"/>
    <col min="9735" max="9735" width="15.25" style="61" customWidth="1"/>
    <col min="9736" max="9982" width="52.5" style="61"/>
    <col min="9983" max="9983" width="19.75" style="61" customWidth="1"/>
    <col min="9984" max="9984" width="17.75" style="61" customWidth="1"/>
    <col min="9985" max="9985" width="30.625" style="61" customWidth="1"/>
    <col min="9986" max="9986" width="7.25" style="61" customWidth="1"/>
    <col min="9987" max="9987" width="7.75" style="61" customWidth="1"/>
    <col min="9988" max="9988" width="7.5" style="61" customWidth="1"/>
    <col min="9989" max="9990" width="11" style="61" customWidth="1"/>
    <col min="9991" max="9991" width="15.25" style="61" customWidth="1"/>
    <col min="9992" max="10238" width="52.5" style="61"/>
    <col min="10239" max="10239" width="19.75" style="61" customWidth="1"/>
    <col min="10240" max="10240" width="17.75" style="61" customWidth="1"/>
    <col min="10241" max="10241" width="30.625" style="61" customWidth="1"/>
    <col min="10242" max="10242" width="7.25" style="61" customWidth="1"/>
    <col min="10243" max="10243" width="7.75" style="61" customWidth="1"/>
    <col min="10244" max="10244" width="7.5" style="61" customWidth="1"/>
    <col min="10245" max="10246" width="11" style="61" customWidth="1"/>
    <col min="10247" max="10247" width="15.25" style="61" customWidth="1"/>
    <col min="10248" max="10494" width="52.5" style="61"/>
    <col min="10495" max="10495" width="19.75" style="61" customWidth="1"/>
    <col min="10496" max="10496" width="17.75" style="61" customWidth="1"/>
    <col min="10497" max="10497" width="30.625" style="61" customWidth="1"/>
    <col min="10498" max="10498" width="7.25" style="61" customWidth="1"/>
    <col min="10499" max="10499" width="7.75" style="61" customWidth="1"/>
    <col min="10500" max="10500" width="7.5" style="61" customWidth="1"/>
    <col min="10501" max="10502" width="11" style="61" customWidth="1"/>
    <col min="10503" max="10503" width="15.25" style="61" customWidth="1"/>
    <col min="10504" max="10750" width="52.5" style="61"/>
    <col min="10751" max="10751" width="19.75" style="61" customWidth="1"/>
    <col min="10752" max="10752" width="17.75" style="61" customWidth="1"/>
    <col min="10753" max="10753" width="30.625" style="61" customWidth="1"/>
    <col min="10754" max="10754" width="7.25" style="61" customWidth="1"/>
    <col min="10755" max="10755" width="7.75" style="61" customWidth="1"/>
    <col min="10756" max="10756" width="7.5" style="61" customWidth="1"/>
    <col min="10757" max="10758" width="11" style="61" customWidth="1"/>
    <col min="10759" max="10759" width="15.25" style="61" customWidth="1"/>
    <col min="10760" max="11006" width="52.5" style="61"/>
    <col min="11007" max="11007" width="19.75" style="61" customWidth="1"/>
    <col min="11008" max="11008" width="17.75" style="61" customWidth="1"/>
    <col min="11009" max="11009" width="30.625" style="61" customWidth="1"/>
    <col min="11010" max="11010" width="7.25" style="61" customWidth="1"/>
    <col min="11011" max="11011" width="7.75" style="61" customWidth="1"/>
    <col min="11012" max="11012" width="7.5" style="61" customWidth="1"/>
    <col min="11013" max="11014" width="11" style="61" customWidth="1"/>
    <col min="11015" max="11015" width="15.25" style="61" customWidth="1"/>
    <col min="11016" max="11262" width="52.5" style="61"/>
    <col min="11263" max="11263" width="19.75" style="61" customWidth="1"/>
    <col min="11264" max="11264" width="17.75" style="61" customWidth="1"/>
    <col min="11265" max="11265" width="30.625" style="61" customWidth="1"/>
    <col min="11266" max="11266" width="7.25" style="61" customWidth="1"/>
    <col min="11267" max="11267" width="7.75" style="61" customWidth="1"/>
    <col min="11268" max="11268" width="7.5" style="61" customWidth="1"/>
    <col min="11269" max="11270" width="11" style="61" customWidth="1"/>
    <col min="11271" max="11271" width="15.25" style="61" customWidth="1"/>
    <col min="11272" max="11518" width="52.5" style="61"/>
    <col min="11519" max="11519" width="19.75" style="61" customWidth="1"/>
    <col min="11520" max="11520" width="17.75" style="61" customWidth="1"/>
    <col min="11521" max="11521" width="30.625" style="61" customWidth="1"/>
    <col min="11522" max="11522" width="7.25" style="61" customWidth="1"/>
    <col min="11523" max="11523" width="7.75" style="61" customWidth="1"/>
    <col min="11524" max="11524" width="7.5" style="61" customWidth="1"/>
    <col min="11525" max="11526" width="11" style="61" customWidth="1"/>
    <col min="11527" max="11527" width="15.25" style="61" customWidth="1"/>
    <col min="11528" max="11774" width="52.5" style="61"/>
    <col min="11775" max="11775" width="19.75" style="61" customWidth="1"/>
    <col min="11776" max="11776" width="17.75" style="61" customWidth="1"/>
    <col min="11777" max="11777" width="30.625" style="61" customWidth="1"/>
    <col min="11778" max="11778" width="7.25" style="61" customWidth="1"/>
    <col min="11779" max="11779" width="7.75" style="61" customWidth="1"/>
    <col min="11780" max="11780" width="7.5" style="61" customWidth="1"/>
    <col min="11781" max="11782" width="11" style="61" customWidth="1"/>
    <col min="11783" max="11783" width="15.25" style="61" customWidth="1"/>
    <col min="11784" max="12030" width="52.5" style="61"/>
    <col min="12031" max="12031" width="19.75" style="61" customWidth="1"/>
    <col min="12032" max="12032" width="17.75" style="61" customWidth="1"/>
    <col min="12033" max="12033" width="30.625" style="61" customWidth="1"/>
    <col min="12034" max="12034" width="7.25" style="61" customWidth="1"/>
    <col min="12035" max="12035" width="7.75" style="61" customWidth="1"/>
    <col min="12036" max="12036" width="7.5" style="61" customWidth="1"/>
    <col min="12037" max="12038" width="11" style="61" customWidth="1"/>
    <col min="12039" max="12039" width="15.25" style="61" customWidth="1"/>
    <col min="12040" max="12286" width="52.5" style="61"/>
    <col min="12287" max="12287" width="19.75" style="61" customWidth="1"/>
    <col min="12288" max="12288" width="17.75" style="61" customWidth="1"/>
    <col min="12289" max="12289" width="30.625" style="61" customWidth="1"/>
    <col min="12290" max="12290" width="7.25" style="61" customWidth="1"/>
    <col min="12291" max="12291" width="7.75" style="61" customWidth="1"/>
    <col min="12292" max="12292" width="7.5" style="61" customWidth="1"/>
    <col min="12293" max="12294" width="11" style="61" customWidth="1"/>
    <col min="12295" max="12295" width="15.25" style="61" customWidth="1"/>
    <col min="12296" max="12542" width="52.5" style="61"/>
    <col min="12543" max="12543" width="19.75" style="61" customWidth="1"/>
    <col min="12544" max="12544" width="17.75" style="61" customWidth="1"/>
    <col min="12545" max="12545" width="30.625" style="61" customWidth="1"/>
    <col min="12546" max="12546" width="7.25" style="61" customWidth="1"/>
    <col min="12547" max="12547" width="7.75" style="61" customWidth="1"/>
    <col min="12548" max="12548" width="7.5" style="61" customWidth="1"/>
    <col min="12549" max="12550" width="11" style="61" customWidth="1"/>
    <col min="12551" max="12551" width="15.25" style="61" customWidth="1"/>
    <col min="12552" max="12798" width="52.5" style="61"/>
    <col min="12799" max="12799" width="19.75" style="61" customWidth="1"/>
    <col min="12800" max="12800" width="17.75" style="61" customWidth="1"/>
    <col min="12801" max="12801" width="30.625" style="61" customWidth="1"/>
    <col min="12802" max="12802" width="7.25" style="61" customWidth="1"/>
    <col min="12803" max="12803" width="7.75" style="61" customWidth="1"/>
    <col min="12804" max="12804" width="7.5" style="61" customWidth="1"/>
    <col min="12805" max="12806" width="11" style="61" customWidth="1"/>
    <col min="12807" max="12807" width="15.25" style="61" customWidth="1"/>
    <col min="12808" max="13054" width="52.5" style="61"/>
    <col min="13055" max="13055" width="19.75" style="61" customWidth="1"/>
    <col min="13056" max="13056" width="17.75" style="61" customWidth="1"/>
    <col min="13057" max="13057" width="30.625" style="61" customWidth="1"/>
    <col min="13058" max="13058" width="7.25" style="61" customWidth="1"/>
    <col min="13059" max="13059" width="7.75" style="61" customWidth="1"/>
    <col min="13060" max="13060" width="7.5" style="61" customWidth="1"/>
    <col min="13061" max="13062" width="11" style="61" customWidth="1"/>
    <col min="13063" max="13063" width="15.25" style="61" customWidth="1"/>
    <col min="13064" max="13310" width="52.5" style="61"/>
    <col min="13311" max="13311" width="19.75" style="61" customWidth="1"/>
    <col min="13312" max="13312" width="17.75" style="61" customWidth="1"/>
    <col min="13313" max="13313" width="30.625" style="61" customWidth="1"/>
    <col min="13314" max="13314" width="7.25" style="61" customWidth="1"/>
    <col min="13315" max="13315" width="7.75" style="61" customWidth="1"/>
    <col min="13316" max="13316" width="7.5" style="61" customWidth="1"/>
    <col min="13317" max="13318" width="11" style="61" customWidth="1"/>
    <col min="13319" max="13319" width="15.25" style="61" customWidth="1"/>
    <col min="13320" max="13566" width="52.5" style="61"/>
    <col min="13567" max="13567" width="19.75" style="61" customWidth="1"/>
    <col min="13568" max="13568" width="17.75" style="61" customWidth="1"/>
    <col min="13569" max="13569" width="30.625" style="61" customWidth="1"/>
    <col min="13570" max="13570" width="7.25" style="61" customWidth="1"/>
    <col min="13571" max="13571" width="7.75" style="61" customWidth="1"/>
    <col min="13572" max="13572" width="7.5" style="61" customWidth="1"/>
    <col min="13573" max="13574" width="11" style="61" customWidth="1"/>
    <col min="13575" max="13575" width="15.25" style="61" customWidth="1"/>
    <col min="13576" max="13822" width="52.5" style="61"/>
    <col min="13823" max="13823" width="19.75" style="61" customWidth="1"/>
    <col min="13824" max="13824" width="17.75" style="61" customWidth="1"/>
    <col min="13825" max="13825" width="30.625" style="61" customWidth="1"/>
    <col min="13826" max="13826" width="7.25" style="61" customWidth="1"/>
    <col min="13827" max="13827" width="7.75" style="61" customWidth="1"/>
    <col min="13828" max="13828" width="7.5" style="61" customWidth="1"/>
    <col min="13829" max="13830" width="11" style="61" customWidth="1"/>
    <col min="13831" max="13831" width="15.25" style="61" customWidth="1"/>
    <col min="13832" max="14078" width="52.5" style="61"/>
    <col min="14079" max="14079" width="19.75" style="61" customWidth="1"/>
    <col min="14080" max="14080" width="17.75" style="61" customWidth="1"/>
    <col min="14081" max="14081" width="30.625" style="61" customWidth="1"/>
    <col min="14082" max="14082" width="7.25" style="61" customWidth="1"/>
    <col min="14083" max="14083" width="7.75" style="61" customWidth="1"/>
    <col min="14084" max="14084" width="7.5" style="61" customWidth="1"/>
    <col min="14085" max="14086" width="11" style="61" customWidth="1"/>
    <col min="14087" max="14087" width="15.25" style="61" customWidth="1"/>
    <col min="14088" max="14334" width="52.5" style="61"/>
    <col min="14335" max="14335" width="19.75" style="61" customWidth="1"/>
    <col min="14336" max="14336" width="17.75" style="61" customWidth="1"/>
    <col min="14337" max="14337" width="30.625" style="61" customWidth="1"/>
    <col min="14338" max="14338" width="7.25" style="61" customWidth="1"/>
    <col min="14339" max="14339" width="7.75" style="61" customWidth="1"/>
    <col min="14340" max="14340" width="7.5" style="61" customWidth="1"/>
    <col min="14341" max="14342" width="11" style="61" customWidth="1"/>
    <col min="14343" max="14343" width="15.25" style="61" customWidth="1"/>
    <col min="14344" max="14590" width="52.5" style="61"/>
    <col min="14591" max="14591" width="19.75" style="61" customWidth="1"/>
    <col min="14592" max="14592" width="17.75" style="61" customWidth="1"/>
    <col min="14593" max="14593" width="30.625" style="61" customWidth="1"/>
    <col min="14594" max="14594" width="7.25" style="61" customWidth="1"/>
    <col min="14595" max="14595" width="7.75" style="61" customWidth="1"/>
    <col min="14596" max="14596" width="7.5" style="61" customWidth="1"/>
    <col min="14597" max="14598" width="11" style="61" customWidth="1"/>
    <col min="14599" max="14599" width="15.25" style="61" customWidth="1"/>
    <col min="14600" max="14846" width="52.5" style="61"/>
    <col min="14847" max="14847" width="19.75" style="61" customWidth="1"/>
    <col min="14848" max="14848" width="17.75" style="61" customWidth="1"/>
    <col min="14849" max="14849" width="30.625" style="61" customWidth="1"/>
    <col min="14850" max="14850" width="7.25" style="61" customWidth="1"/>
    <col min="14851" max="14851" width="7.75" style="61" customWidth="1"/>
    <col min="14852" max="14852" width="7.5" style="61" customWidth="1"/>
    <col min="14853" max="14854" width="11" style="61" customWidth="1"/>
    <col min="14855" max="14855" width="15.25" style="61" customWidth="1"/>
    <col min="14856" max="15102" width="52.5" style="61"/>
    <col min="15103" max="15103" width="19.75" style="61" customWidth="1"/>
    <col min="15104" max="15104" width="17.75" style="61" customWidth="1"/>
    <col min="15105" max="15105" width="30.625" style="61" customWidth="1"/>
    <col min="15106" max="15106" width="7.25" style="61" customWidth="1"/>
    <col min="15107" max="15107" width="7.75" style="61" customWidth="1"/>
    <col min="15108" max="15108" width="7.5" style="61" customWidth="1"/>
    <col min="15109" max="15110" width="11" style="61" customWidth="1"/>
    <col min="15111" max="15111" width="15.25" style="61" customWidth="1"/>
    <col min="15112" max="15358" width="52.5" style="61"/>
    <col min="15359" max="15359" width="19.75" style="61" customWidth="1"/>
    <col min="15360" max="15360" width="17.75" style="61" customWidth="1"/>
    <col min="15361" max="15361" width="30.625" style="61" customWidth="1"/>
    <col min="15362" max="15362" width="7.25" style="61" customWidth="1"/>
    <col min="15363" max="15363" width="7.75" style="61" customWidth="1"/>
    <col min="15364" max="15364" width="7.5" style="61" customWidth="1"/>
    <col min="15365" max="15366" width="11" style="61" customWidth="1"/>
    <col min="15367" max="15367" width="15.25" style="61" customWidth="1"/>
    <col min="15368" max="15614" width="52.5" style="61"/>
    <col min="15615" max="15615" width="19.75" style="61" customWidth="1"/>
    <col min="15616" max="15616" width="17.75" style="61" customWidth="1"/>
    <col min="15617" max="15617" width="30.625" style="61" customWidth="1"/>
    <col min="15618" max="15618" width="7.25" style="61" customWidth="1"/>
    <col min="15619" max="15619" width="7.75" style="61" customWidth="1"/>
    <col min="15620" max="15620" width="7.5" style="61" customWidth="1"/>
    <col min="15621" max="15622" width="11" style="61" customWidth="1"/>
    <col min="15623" max="15623" width="15.25" style="61" customWidth="1"/>
    <col min="15624" max="15870" width="52.5" style="61"/>
    <col min="15871" max="15871" width="19.75" style="61" customWidth="1"/>
    <col min="15872" max="15872" width="17.75" style="61" customWidth="1"/>
    <col min="15873" max="15873" width="30.625" style="61" customWidth="1"/>
    <col min="15874" max="15874" width="7.25" style="61" customWidth="1"/>
    <col min="15875" max="15875" width="7.75" style="61" customWidth="1"/>
    <col min="15876" max="15876" width="7.5" style="61" customWidth="1"/>
    <col min="15877" max="15878" width="11" style="61" customWidth="1"/>
    <col min="15879" max="15879" width="15.25" style="61" customWidth="1"/>
    <col min="15880" max="16126" width="52.5" style="61"/>
    <col min="16127" max="16127" width="19.75" style="61" customWidth="1"/>
    <col min="16128" max="16128" width="17.75" style="61" customWidth="1"/>
    <col min="16129" max="16129" width="30.625" style="61" customWidth="1"/>
    <col min="16130" max="16130" width="7.25" style="61" customWidth="1"/>
    <col min="16131" max="16131" width="7.75" style="61" customWidth="1"/>
    <col min="16132" max="16132" width="7.5" style="61" customWidth="1"/>
    <col min="16133" max="16134" width="11" style="61" customWidth="1"/>
    <col min="16135" max="16135" width="15.25" style="61" customWidth="1"/>
    <col min="16136" max="16384" width="52.5" style="61"/>
  </cols>
  <sheetData>
    <row r="1" spans="1:6" ht="15.75">
      <c r="A1" s="161" t="s">
        <v>868</v>
      </c>
      <c r="B1" s="161"/>
      <c r="C1" s="161"/>
      <c r="D1" s="161"/>
      <c r="E1" s="161"/>
      <c r="F1" s="161"/>
    </row>
    <row r="2" spans="1:6" ht="15.75">
      <c r="A2" s="162" t="s">
        <v>253</v>
      </c>
      <c r="B2" s="161"/>
      <c r="C2" s="161"/>
      <c r="D2" s="161"/>
      <c r="E2" s="161"/>
      <c r="F2" s="161"/>
    </row>
    <row r="3" spans="1:6" ht="59.65" customHeight="1">
      <c r="A3" s="62" t="s">
        <v>254</v>
      </c>
      <c r="B3" s="63" t="s">
        <v>255</v>
      </c>
      <c r="C3" s="62" t="s">
        <v>256</v>
      </c>
      <c r="D3" s="71" t="s">
        <v>257</v>
      </c>
      <c r="E3" s="64" t="s">
        <v>258</v>
      </c>
      <c r="F3" s="59" t="s">
        <v>259</v>
      </c>
    </row>
    <row r="4" spans="1:6" ht="25.5">
      <c r="A4" s="58" t="s">
        <v>260</v>
      </c>
      <c r="B4" s="58" t="s">
        <v>261</v>
      </c>
      <c r="C4" s="58" t="s">
        <v>262</v>
      </c>
      <c r="D4" s="57" t="s">
        <v>198</v>
      </c>
      <c r="E4" s="57" t="s">
        <v>244</v>
      </c>
      <c r="F4" s="57" t="s">
        <v>245</v>
      </c>
    </row>
    <row r="5" spans="1:6" ht="25.5">
      <c r="A5" s="58" t="s">
        <v>260</v>
      </c>
      <c r="B5" s="58" t="s">
        <v>263</v>
      </c>
      <c r="C5" s="58" t="s">
        <v>264</v>
      </c>
      <c r="D5" s="57" t="s">
        <v>198</v>
      </c>
      <c r="E5" s="57" t="s">
        <v>244</v>
      </c>
      <c r="F5" s="57" t="s">
        <v>265</v>
      </c>
    </row>
    <row r="6" spans="1:6" ht="25.5">
      <c r="A6" s="58" t="s">
        <v>260</v>
      </c>
      <c r="B6" s="58" t="s">
        <v>263</v>
      </c>
      <c r="C6" s="58" t="s">
        <v>266</v>
      </c>
      <c r="D6" s="57" t="s">
        <v>198</v>
      </c>
      <c r="E6" s="57" t="s">
        <v>244</v>
      </c>
      <c r="F6" s="57" t="s">
        <v>267</v>
      </c>
    </row>
    <row r="7" spans="1:6" ht="25.5">
      <c r="A7" s="58" t="s">
        <v>260</v>
      </c>
      <c r="B7" s="58" t="s">
        <v>263</v>
      </c>
      <c r="C7" s="58" t="s">
        <v>268</v>
      </c>
      <c r="D7" s="57" t="s">
        <v>198</v>
      </c>
      <c r="E7" s="57" t="s">
        <v>244</v>
      </c>
      <c r="F7" s="57" t="s">
        <v>269</v>
      </c>
    </row>
    <row r="8" spans="1:6" ht="25.5">
      <c r="A8" s="58" t="s">
        <v>260</v>
      </c>
      <c r="B8" s="58" t="s">
        <v>263</v>
      </c>
      <c r="C8" s="58" t="s">
        <v>270</v>
      </c>
      <c r="D8" s="57" t="s">
        <v>198</v>
      </c>
      <c r="E8" s="57" t="s">
        <v>244</v>
      </c>
      <c r="F8" s="57" t="s">
        <v>271</v>
      </c>
    </row>
    <row r="9" spans="1:6" ht="25.5">
      <c r="A9" s="58" t="s">
        <v>260</v>
      </c>
      <c r="B9" s="58" t="s">
        <v>263</v>
      </c>
      <c r="C9" s="58" t="s">
        <v>272</v>
      </c>
      <c r="D9" s="57" t="s">
        <v>198</v>
      </c>
      <c r="E9" s="57" t="s">
        <v>244</v>
      </c>
      <c r="F9" s="57" t="s">
        <v>273</v>
      </c>
    </row>
    <row r="10" spans="1:6" ht="25.5">
      <c r="A10" s="58" t="s">
        <v>260</v>
      </c>
      <c r="B10" s="58" t="s">
        <v>274</v>
      </c>
      <c r="C10" s="58" t="s">
        <v>264</v>
      </c>
      <c r="D10" s="57" t="s">
        <v>198</v>
      </c>
      <c r="E10" s="57" t="s">
        <v>249</v>
      </c>
      <c r="F10" s="57" t="s">
        <v>265</v>
      </c>
    </row>
    <row r="11" spans="1:6" ht="25.5">
      <c r="A11" s="58" t="s">
        <v>260</v>
      </c>
      <c r="B11" s="58" t="s">
        <v>274</v>
      </c>
      <c r="C11" s="58" t="s">
        <v>266</v>
      </c>
      <c r="D11" s="57" t="s">
        <v>198</v>
      </c>
      <c r="E11" s="57" t="s">
        <v>249</v>
      </c>
      <c r="F11" s="57" t="s">
        <v>267</v>
      </c>
    </row>
    <row r="12" spans="1:6" ht="25.5">
      <c r="A12" s="58" t="s">
        <v>260</v>
      </c>
      <c r="B12" s="58" t="s">
        <v>274</v>
      </c>
      <c r="C12" s="58" t="s">
        <v>268</v>
      </c>
      <c r="D12" s="57" t="s">
        <v>198</v>
      </c>
      <c r="E12" s="57" t="s">
        <v>249</v>
      </c>
      <c r="F12" s="57" t="s">
        <v>269</v>
      </c>
    </row>
    <row r="13" spans="1:6" ht="25.5">
      <c r="A13" s="58" t="s">
        <v>260</v>
      </c>
      <c r="B13" s="58" t="s">
        <v>274</v>
      </c>
      <c r="C13" s="58" t="s">
        <v>262</v>
      </c>
      <c r="D13" s="57" t="s">
        <v>198</v>
      </c>
      <c r="E13" s="57" t="s">
        <v>249</v>
      </c>
      <c r="F13" s="57" t="s">
        <v>245</v>
      </c>
    </row>
    <row r="14" spans="1:6" ht="25.5">
      <c r="A14" s="58" t="s">
        <v>260</v>
      </c>
      <c r="B14" s="58" t="s">
        <v>274</v>
      </c>
      <c r="C14" s="58" t="s">
        <v>270</v>
      </c>
      <c r="D14" s="57" t="s">
        <v>198</v>
      </c>
      <c r="E14" s="57" t="s">
        <v>249</v>
      </c>
      <c r="F14" s="57" t="s">
        <v>271</v>
      </c>
    </row>
    <row r="15" spans="1:6" ht="25.5">
      <c r="A15" s="58" t="s">
        <v>260</v>
      </c>
      <c r="B15" s="58" t="s">
        <v>274</v>
      </c>
      <c r="C15" s="58" t="s">
        <v>272</v>
      </c>
      <c r="D15" s="57" t="s">
        <v>198</v>
      </c>
      <c r="E15" s="57" t="s">
        <v>249</v>
      </c>
      <c r="F15" s="57" t="s">
        <v>273</v>
      </c>
    </row>
    <row r="16" spans="1:6">
      <c r="A16" s="58" t="s">
        <v>260</v>
      </c>
      <c r="B16" s="58" t="s">
        <v>275</v>
      </c>
      <c r="C16" s="72" t="s">
        <v>276</v>
      </c>
      <c r="D16" s="57" t="s">
        <v>198</v>
      </c>
      <c r="E16" s="57" t="s">
        <v>214</v>
      </c>
      <c r="F16" s="73" t="s">
        <v>277</v>
      </c>
    </row>
    <row r="17" spans="1:6">
      <c r="A17" s="58" t="s">
        <v>260</v>
      </c>
      <c r="B17" s="58" t="s">
        <v>275</v>
      </c>
      <c r="C17" s="65" t="s">
        <v>278</v>
      </c>
      <c r="D17" s="57" t="s">
        <v>198</v>
      </c>
      <c r="E17" s="57" t="s">
        <v>214</v>
      </c>
      <c r="F17" s="60" t="s">
        <v>63</v>
      </c>
    </row>
    <row r="18" spans="1:6">
      <c r="A18" s="58" t="s">
        <v>260</v>
      </c>
      <c r="B18" s="58" t="s">
        <v>275</v>
      </c>
      <c r="C18" s="65" t="s">
        <v>279</v>
      </c>
      <c r="D18" s="57" t="s">
        <v>198</v>
      </c>
      <c r="E18" s="57" t="s">
        <v>214</v>
      </c>
      <c r="F18" s="60" t="s">
        <v>208</v>
      </c>
    </row>
    <row r="19" spans="1:6">
      <c r="A19" s="58" t="s">
        <v>260</v>
      </c>
      <c r="B19" s="58" t="s">
        <v>275</v>
      </c>
      <c r="C19" s="65" t="s">
        <v>280</v>
      </c>
      <c r="D19" s="57" t="s">
        <v>198</v>
      </c>
      <c r="E19" s="57" t="s">
        <v>214</v>
      </c>
      <c r="F19" s="60" t="s">
        <v>281</v>
      </c>
    </row>
    <row r="20" spans="1:6">
      <c r="A20" s="58" t="s">
        <v>260</v>
      </c>
      <c r="B20" s="58" t="s">
        <v>275</v>
      </c>
      <c r="C20" s="65" t="s">
        <v>282</v>
      </c>
      <c r="D20" s="57" t="s">
        <v>198</v>
      </c>
      <c r="E20" s="57" t="s">
        <v>214</v>
      </c>
      <c r="F20" s="60" t="s">
        <v>283</v>
      </c>
    </row>
    <row r="21" spans="1:6">
      <c r="A21" s="58" t="s">
        <v>260</v>
      </c>
      <c r="B21" s="58" t="s">
        <v>275</v>
      </c>
      <c r="C21" s="65" t="s">
        <v>284</v>
      </c>
      <c r="D21" s="57" t="s">
        <v>198</v>
      </c>
      <c r="E21" s="57" t="s">
        <v>214</v>
      </c>
      <c r="F21" s="60" t="s">
        <v>285</v>
      </c>
    </row>
    <row r="22" spans="1:6">
      <c r="A22" s="58" t="s">
        <v>260</v>
      </c>
      <c r="B22" s="58" t="s">
        <v>275</v>
      </c>
      <c r="C22" s="65" t="s">
        <v>286</v>
      </c>
      <c r="D22" s="57" t="s">
        <v>198</v>
      </c>
      <c r="E22" s="57" t="s">
        <v>214</v>
      </c>
      <c r="F22" s="60" t="s">
        <v>147</v>
      </c>
    </row>
    <row r="23" spans="1:6">
      <c r="A23" s="58" t="s">
        <v>260</v>
      </c>
      <c r="B23" s="58" t="s">
        <v>275</v>
      </c>
      <c r="C23" s="65" t="s">
        <v>287</v>
      </c>
      <c r="D23" s="57" t="s">
        <v>198</v>
      </c>
      <c r="E23" s="57" t="s">
        <v>214</v>
      </c>
      <c r="F23" s="60" t="s">
        <v>288</v>
      </c>
    </row>
    <row r="24" spans="1:6">
      <c r="A24" s="58" t="s">
        <v>260</v>
      </c>
      <c r="B24" s="58" t="s">
        <v>275</v>
      </c>
      <c r="C24" s="65" t="s">
        <v>289</v>
      </c>
      <c r="D24" s="57" t="s">
        <v>198</v>
      </c>
      <c r="E24" s="57" t="s">
        <v>214</v>
      </c>
      <c r="F24" s="60" t="s">
        <v>241</v>
      </c>
    </row>
    <row r="25" spans="1:6">
      <c r="A25" s="58" t="s">
        <v>260</v>
      </c>
      <c r="B25" s="58" t="s">
        <v>275</v>
      </c>
      <c r="C25" s="65" t="s">
        <v>290</v>
      </c>
      <c r="D25" s="57" t="s">
        <v>198</v>
      </c>
      <c r="E25" s="57" t="s">
        <v>214</v>
      </c>
      <c r="F25" s="60" t="s">
        <v>17</v>
      </c>
    </row>
    <row r="26" spans="1:6">
      <c r="A26" s="58" t="s">
        <v>260</v>
      </c>
      <c r="B26" s="58" t="s">
        <v>275</v>
      </c>
      <c r="C26" s="65" t="s">
        <v>291</v>
      </c>
      <c r="D26" s="57" t="s">
        <v>198</v>
      </c>
      <c r="E26" s="57" t="s">
        <v>214</v>
      </c>
      <c r="F26" s="74" t="s">
        <v>89</v>
      </c>
    </row>
    <row r="27" spans="1:6">
      <c r="A27" s="58" t="s">
        <v>260</v>
      </c>
      <c r="B27" s="58" t="s">
        <v>275</v>
      </c>
      <c r="C27" s="65" t="s">
        <v>292</v>
      </c>
      <c r="D27" s="57" t="s">
        <v>198</v>
      </c>
      <c r="E27" s="57" t="s">
        <v>214</v>
      </c>
      <c r="F27" s="60" t="s">
        <v>247</v>
      </c>
    </row>
    <row r="28" spans="1:6">
      <c r="A28" s="58" t="s">
        <v>260</v>
      </c>
      <c r="B28" s="58" t="s">
        <v>293</v>
      </c>
      <c r="C28" s="65" t="s">
        <v>276</v>
      </c>
      <c r="D28" s="57" t="s">
        <v>198</v>
      </c>
      <c r="E28" s="57" t="s">
        <v>189</v>
      </c>
      <c r="F28" s="60" t="s">
        <v>277</v>
      </c>
    </row>
    <row r="29" spans="1:6">
      <c r="A29" s="58" t="s">
        <v>260</v>
      </c>
      <c r="B29" s="58" t="s">
        <v>293</v>
      </c>
      <c r="C29" s="65" t="s">
        <v>278</v>
      </c>
      <c r="D29" s="57" t="s">
        <v>198</v>
      </c>
      <c r="E29" s="57" t="s">
        <v>189</v>
      </c>
      <c r="F29" s="60" t="s">
        <v>63</v>
      </c>
    </row>
    <row r="30" spans="1:6">
      <c r="A30" s="58" t="s">
        <v>260</v>
      </c>
      <c r="B30" s="58" t="s">
        <v>293</v>
      </c>
      <c r="C30" s="65" t="s">
        <v>279</v>
      </c>
      <c r="D30" s="57" t="s">
        <v>198</v>
      </c>
      <c r="E30" s="57" t="s">
        <v>189</v>
      </c>
      <c r="F30" s="60" t="s">
        <v>208</v>
      </c>
    </row>
    <row r="31" spans="1:6">
      <c r="A31" s="58" t="s">
        <v>260</v>
      </c>
      <c r="B31" s="58" t="s">
        <v>293</v>
      </c>
      <c r="C31" s="65" t="s">
        <v>280</v>
      </c>
      <c r="D31" s="57" t="s">
        <v>198</v>
      </c>
      <c r="E31" s="57" t="s">
        <v>189</v>
      </c>
      <c r="F31" s="60" t="s">
        <v>281</v>
      </c>
    </row>
    <row r="32" spans="1:6">
      <c r="A32" s="58" t="s">
        <v>260</v>
      </c>
      <c r="B32" s="58" t="s">
        <v>293</v>
      </c>
      <c r="C32" s="65" t="s">
        <v>282</v>
      </c>
      <c r="D32" s="57" t="s">
        <v>198</v>
      </c>
      <c r="E32" s="57" t="s">
        <v>189</v>
      </c>
      <c r="F32" s="60" t="s">
        <v>283</v>
      </c>
    </row>
    <row r="33" spans="1:6">
      <c r="A33" s="58" t="s">
        <v>260</v>
      </c>
      <c r="B33" s="58" t="s">
        <v>293</v>
      </c>
      <c r="C33" s="65" t="s">
        <v>284</v>
      </c>
      <c r="D33" s="57" t="s">
        <v>198</v>
      </c>
      <c r="E33" s="57" t="s">
        <v>189</v>
      </c>
      <c r="F33" s="60" t="s">
        <v>285</v>
      </c>
    </row>
    <row r="34" spans="1:6">
      <c r="A34" s="58" t="s">
        <v>260</v>
      </c>
      <c r="B34" s="58" t="s">
        <v>293</v>
      </c>
      <c r="C34" s="65" t="s">
        <v>286</v>
      </c>
      <c r="D34" s="57" t="s">
        <v>198</v>
      </c>
      <c r="E34" s="57" t="s">
        <v>189</v>
      </c>
      <c r="F34" s="60" t="s">
        <v>147</v>
      </c>
    </row>
    <row r="35" spans="1:6">
      <c r="A35" s="58" t="s">
        <v>260</v>
      </c>
      <c r="B35" s="58" t="s">
        <v>293</v>
      </c>
      <c r="C35" s="65" t="s">
        <v>287</v>
      </c>
      <c r="D35" s="57" t="s">
        <v>198</v>
      </c>
      <c r="E35" s="57" t="s">
        <v>189</v>
      </c>
      <c r="F35" s="60" t="s">
        <v>288</v>
      </c>
    </row>
    <row r="36" spans="1:6">
      <c r="A36" s="58" t="s">
        <v>260</v>
      </c>
      <c r="B36" s="58" t="s">
        <v>293</v>
      </c>
      <c r="C36" s="65" t="s">
        <v>289</v>
      </c>
      <c r="D36" s="57" t="s">
        <v>198</v>
      </c>
      <c r="E36" s="57" t="s">
        <v>189</v>
      </c>
      <c r="F36" s="60" t="s">
        <v>241</v>
      </c>
    </row>
    <row r="37" spans="1:6">
      <c r="A37" s="58" t="s">
        <v>260</v>
      </c>
      <c r="B37" s="58" t="s">
        <v>293</v>
      </c>
      <c r="C37" s="65" t="s">
        <v>290</v>
      </c>
      <c r="D37" s="57" t="s">
        <v>198</v>
      </c>
      <c r="E37" s="57" t="s">
        <v>189</v>
      </c>
      <c r="F37" s="60" t="s">
        <v>17</v>
      </c>
    </row>
    <row r="38" spans="1:6">
      <c r="A38" s="58" t="s">
        <v>260</v>
      </c>
      <c r="B38" s="58" t="s">
        <v>293</v>
      </c>
      <c r="C38" s="65" t="s">
        <v>291</v>
      </c>
      <c r="D38" s="57" t="s">
        <v>198</v>
      </c>
      <c r="E38" s="57" t="s">
        <v>189</v>
      </c>
      <c r="F38" s="60" t="s">
        <v>89</v>
      </c>
    </row>
    <row r="39" spans="1:6">
      <c r="A39" s="58" t="s">
        <v>260</v>
      </c>
      <c r="B39" s="58" t="s">
        <v>293</v>
      </c>
      <c r="C39" s="65" t="s">
        <v>292</v>
      </c>
      <c r="D39" s="57" t="s">
        <v>198</v>
      </c>
      <c r="E39" s="57" t="s">
        <v>189</v>
      </c>
      <c r="F39" s="60" t="s">
        <v>247</v>
      </c>
    </row>
    <row r="40" spans="1:6">
      <c r="A40" s="58" t="s">
        <v>260</v>
      </c>
      <c r="B40" s="65" t="s">
        <v>289</v>
      </c>
      <c r="C40" s="65" t="s">
        <v>289</v>
      </c>
      <c r="D40" s="57" t="s">
        <v>198</v>
      </c>
      <c r="E40" s="60" t="s">
        <v>241</v>
      </c>
      <c r="F40" s="60" t="s">
        <v>241</v>
      </c>
    </row>
    <row r="41" spans="1:6">
      <c r="A41" s="58" t="s">
        <v>260</v>
      </c>
      <c r="B41" s="58" t="s">
        <v>294</v>
      </c>
      <c r="C41" s="58" t="s">
        <v>295</v>
      </c>
      <c r="D41" s="57" t="s">
        <v>198</v>
      </c>
      <c r="E41" s="57" t="s">
        <v>201</v>
      </c>
      <c r="F41" s="57" t="s">
        <v>202</v>
      </c>
    </row>
    <row r="42" spans="1:6">
      <c r="A42" s="58" t="s">
        <v>260</v>
      </c>
      <c r="B42" s="58" t="s">
        <v>294</v>
      </c>
      <c r="C42" s="58" t="s">
        <v>296</v>
      </c>
      <c r="D42" s="57" t="s">
        <v>198</v>
      </c>
      <c r="E42" s="57" t="s">
        <v>201</v>
      </c>
      <c r="F42" s="57" t="s">
        <v>297</v>
      </c>
    </row>
    <row r="43" spans="1:6">
      <c r="A43" s="58" t="s">
        <v>260</v>
      </c>
      <c r="B43" s="58" t="s">
        <v>294</v>
      </c>
      <c r="C43" s="58" t="s">
        <v>298</v>
      </c>
      <c r="D43" s="57" t="s">
        <v>198</v>
      </c>
      <c r="E43" s="57" t="s">
        <v>201</v>
      </c>
      <c r="F43" s="57" t="s">
        <v>299</v>
      </c>
    </row>
    <row r="44" spans="1:6">
      <c r="A44" s="58" t="s">
        <v>260</v>
      </c>
      <c r="B44" s="58" t="s">
        <v>294</v>
      </c>
      <c r="C44" s="65" t="s">
        <v>278</v>
      </c>
      <c r="D44" s="57" t="s">
        <v>198</v>
      </c>
      <c r="E44" s="57" t="s">
        <v>201</v>
      </c>
      <c r="F44" s="60" t="s">
        <v>63</v>
      </c>
    </row>
    <row r="45" spans="1:6">
      <c r="A45" s="58" t="s">
        <v>260</v>
      </c>
      <c r="B45" s="58" t="s">
        <v>294</v>
      </c>
      <c r="C45" s="65" t="s">
        <v>279</v>
      </c>
      <c r="D45" s="57" t="s">
        <v>198</v>
      </c>
      <c r="E45" s="57" t="s">
        <v>201</v>
      </c>
      <c r="F45" s="60" t="s">
        <v>208</v>
      </c>
    </row>
    <row r="46" spans="1:6">
      <c r="A46" s="58" t="s">
        <v>260</v>
      </c>
      <c r="B46" s="58" t="s">
        <v>294</v>
      </c>
      <c r="C46" s="65" t="s">
        <v>280</v>
      </c>
      <c r="D46" s="57" t="s">
        <v>198</v>
      </c>
      <c r="E46" s="57" t="s">
        <v>201</v>
      </c>
      <c r="F46" s="60" t="s">
        <v>281</v>
      </c>
    </row>
    <row r="47" spans="1:6">
      <c r="A47" s="58" t="s">
        <v>260</v>
      </c>
      <c r="B47" s="58" t="s">
        <v>294</v>
      </c>
      <c r="C47" s="65" t="s">
        <v>282</v>
      </c>
      <c r="D47" s="57" t="s">
        <v>198</v>
      </c>
      <c r="E47" s="57" t="s">
        <v>201</v>
      </c>
      <c r="F47" s="60" t="s">
        <v>283</v>
      </c>
    </row>
    <row r="48" spans="1:6">
      <c r="A48" s="58" t="s">
        <v>260</v>
      </c>
      <c r="B48" s="58" t="s">
        <v>294</v>
      </c>
      <c r="C48" s="65" t="s">
        <v>300</v>
      </c>
      <c r="D48" s="57" t="s">
        <v>198</v>
      </c>
      <c r="E48" s="57" t="s">
        <v>201</v>
      </c>
      <c r="F48" s="60" t="s">
        <v>301</v>
      </c>
    </row>
    <row r="49" spans="1:9">
      <c r="A49" s="58" t="s">
        <v>260</v>
      </c>
      <c r="B49" s="58" t="s">
        <v>294</v>
      </c>
      <c r="C49" s="65" t="s">
        <v>302</v>
      </c>
      <c r="D49" s="57" t="s">
        <v>198</v>
      </c>
      <c r="E49" s="57" t="s">
        <v>201</v>
      </c>
      <c r="F49" s="60" t="s">
        <v>303</v>
      </c>
    </row>
    <row r="50" spans="1:9">
      <c r="A50" s="58" t="s">
        <v>260</v>
      </c>
      <c r="B50" s="58" t="s">
        <v>294</v>
      </c>
      <c r="C50" s="65" t="s">
        <v>284</v>
      </c>
      <c r="D50" s="57" t="s">
        <v>198</v>
      </c>
      <c r="E50" s="57" t="s">
        <v>201</v>
      </c>
      <c r="F50" s="60" t="s">
        <v>285</v>
      </c>
    </row>
    <row r="51" spans="1:9">
      <c r="A51" s="58" t="s">
        <v>260</v>
      </c>
      <c r="B51" s="58" t="s">
        <v>294</v>
      </c>
      <c r="C51" s="65" t="s">
        <v>286</v>
      </c>
      <c r="D51" s="57" t="s">
        <v>198</v>
      </c>
      <c r="E51" s="57" t="s">
        <v>201</v>
      </c>
      <c r="F51" s="60" t="s">
        <v>147</v>
      </c>
    </row>
    <row r="52" spans="1:9">
      <c r="A52" s="58" t="s">
        <v>260</v>
      </c>
      <c r="B52" s="58" t="s">
        <v>294</v>
      </c>
      <c r="C52" s="65" t="s">
        <v>287</v>
      </c>
      <c r="D52" s="57" t="s">
        <v>198</v>
      </c>
      <c r="E52" s="57" t="s">
        <v>201</v>
      </c>
      <c r="F52" s="60" t="s">
        <v>288</v>
      </c>
    </row>
    <row r="53" spans="1:9">
      <c r="A53" s="58" t="s">
        <v>260</v>
      </c>
      <c r="B53" s="58" t="s">
        <v>294</v>
      </c>
      <c r="C53" s="65" t="s">
        <v>289</v>
      </c>
      <c r="D53" s="57" t="s">
        <v>198</v>
      </c>
      <c r="E53" s="57" t="s">
        <v>201</v>
      </c>
      <c r="F53" s="60" t="s">
        <v>241</v>
      </c>
    </row>
    <row r="54" spans="1:9">
      <c r="A54" s="58" t="s">
        <v>260</v>
      </c>
      <c r="B54" s="58" t="s">
        <v>294</v>
      </c>
      <c r="C54" s="65" t="s">
        <v>290</v>
      </c>
      <c r="D54" s="57" t="s">
        <v>198</v>
      </c>
      <c r="E54" s="57" t="s">
        <v>201</v>
      </c>
      <c r="F54" s="60" t="s">
        <v>17</v>
      </c>
    </row>
    <row r="55" spans="1:9">
      <c r="A55" s="58" t="s">
        <v>260</v>
      </c>
      <c r="B55" s="58" t="s">
        <v>294</v>
      </c>
      <c r="C55" s="65" t="s">
        <v>291</v>
      </c>
      <c r="D55" s="57" t="s">
        <v>198</v>
      </c>
      <c r="E55" s="57" t="s">
        <v>201</v>
      </c>
      <c r="F55" s="60" t="s">
        <v>89</v>
      </c>
    </row>
    <row r="56" spans="1:9">
      <c r="A56" s="58" t="s">
        <v>260</v>
      </c>
      <c r="B56" s="58" t="s">
        <v>294</v>
      </c>
      <c r="C56" s="65" t="s">
        <v>292</v>
      </c>
      <c r="D56" s="57" t="s">
        <v>198</v>
      </c>
      <c r="E56" s="57" t="s">
        <v>201</v>
      </c>
      <c r="F56" s="60" t="s">
        <v>247</v>
      </c>
    </row>
    <row r="57" spans="1:9">
      <c r="A57" s="58" t="s">
        <v>260</v>
      </c>
      <c r="B57" s="65" t="s">
        <v>290</v>
      </c>
      <c r="C57" s="65" t="s">
        <v>290</v>
      </c>
      <c r="D57" s="57" t="s">
        <v>198</v>
      </c>
      <c r="E57" s="60" t="s">
        <v>17</v>
      </c>
      <c r="F57" s="60" t="s">
        <v>17</v>
      </c>
    </row>
    <row r="58" spans="1:9">
      <c r="A58" s="58" t="s">
        <v>304</v>
      </c>
      <c r="B58" s="58" t="s">
        <v>305</v>
      </c>
      <c r="C58" s="65" t="s">
        <v>278</v>
      </c>
      <c r="D58" s="57" t="s">
        <v>235</v>
      </c>
      <c r="E58" s="57" t="s">
        <v>236</v>
      </c>
      <c r="F58" s="60" t="s">
        <v>63</v>
      </c>
    </row>
    <row r="59" spans="1:9">
      <c r="A59" s="58" t="s">
        <v>304</v>
      </c>
      <c r="B59" s="58" t="s">
        <v>305</v>
      </c>
      <c r="C59" s="65" t="s">
        <v>279</v>
      </c>
      <c r="D59" s="57" t="s">
        <v>235</v>
      </c>
      <c r="E59" s="57" t="s">
        <v>236</v>
      </c>
      <c r="F59" s="60" t="s">
        <v>208</v>
      </c>
    </row>
    <row r="60" spans="1:9">
      <c r="A60" s="58" t="s">
        <v>304</v>
      </c>
      <c r="B60" s="58" t="s">
        <v>305</v>
      </c>
      <c r="C60" s="65" t="s">
        <v>280</v>
      </c>
      <c r="D60" s="57" t="s">
        <v>235</v>
      </c>
      <c r="E60" s="57" t="s">
        <v>236</v>
      </c>
      <c r="F60" s="60" t="s">
        <v>281</v>
      </c>
    </row>
    <row r="61" spans="1:9">
      <c r="A61" s="58" t="s">
        <v>304</v>
      </c>
      <c r="B61" s="58" t="s">
        <v>305</v>
      </c>
      <c r="C61" s="65" t="s">
        <v>282</v>
      </c>
      <c r="D61" s="57" t="s">
        <v>235</v>
      </c>
      <c r="E61" s="57" t="s">
        <v>236</v>
      </c>
      <c r="F61" s="60" t="s">
        <v>283</v>
      </c>
    </row>
    <row r="62" spans="1:9">
      <c r="A62" s="58" t="s">
        <v>304</v>
      </c>
      <c r="B62" s="58" t="s">
        <v>305</v>
      </c>
      <c r="C62" s="65" t="s">
        <v>306</v>
      </c>
      <c r="D62" s="57" t="s">
        <v>235</v>
      </c>
      <c r="E62" s="57" t="s">
        <v>236</v>
      </c>
      <c r="F62" s="60" t="s">
        <v>835</v>
      </c>
      <c r="G62" s="66"/>
      <c r="I62" s="67"/>
    </row>
    <row r="63" spans="1:9">
      <c r="A63" s="58" t="s">
        <v>304</v>
      </c>
      <c r="B63" s="58" t="s">
        <v>305</v>
      </c>
      <c r="C63" s="65" t="s">
        <v>300</v>
      </c>
      <c r="D63" s="57" t="s">
        <v>235</v>
      </c>
      <c r="E63" s="57" t="s">
        <v>236</v>
      </c>
      <c r="F63" s="60" t="s">
        <v>301</v>
      </c>
    </row>
    <row r="64" spans="1:9">
      <c r="A64" s="58" t="s">
        <v>304</v>
      </c>
      <c r="B64" s="58" t="s">
        <v>305</v>
      </c>
      <c r="C64" s="58" t="s">
        <v>308</v>
      </c>
      <c r="D64" s="57" t="s">
        <v>235</v>
      </c>
      <c r="E64" s="57" t="s">
        <v>236</v>
      </c>
      <c r="F64" s="57" t="s">
        <v>309</v>
      </c>
    </row>
    <row r="65" spans="1:6">
      <c r="A65" s="58" t="s">
        <v>304</v>
      </c>
      <c r="B65" s="58" t="s">
        <v>305</v>
      </c>
      <c r="C65" s="65" t="s">
        <v>302</v>
      </c>
      <c r="D65" s="57" t="s">
        <v>235</v>
      </c>
      <c r="E65" s="57" t="s">
        <v>236</v>
      </c>
      <c r="F65" s="60" t="s">
        <v>303</v>
      </c>
    </row>
    <row r="66" spans="1:6">
      <c r="A66" s="58" t="s">
        <v>304</v>
      </c>
      <c r="B66" s="58" t="s">
        <v>305</v>
      </c>
      <c r="C66" s="65" t="s">
        <v>284</v>
      </c>
      <c r="D66" s="57" t="s">
        <v>235</v>
      </c>
      <c r="E66" s="57" t="s">
        <v>236</v>
      </c>
      <c r="F66" s="60" t="s">
        <v>285</v>
      </c>
    </row>
    <row r="67" spans="1:6">
      <c r="A67" s="58" t="s">
        <v>304</v>
      </c>
      <c r="B67" s="58" t="s">
        <v>305</v>
      </c>
      <c r="C67" s="65" t="s">
        <v>286</v>
      </c>
      <c r="D67" s="57" t="s">
        <v>235</v>
      </c>
      <c r="E67" s="57" t="s">
        <v>236</v>
      </c>
      <c r="F67" s="60" t="s">
        <v>147</v>
      </c>
    </row>
    <row r="68" spans="1:6">
      <c r="A68" s="58" t="s">
        <v>304</v>
      </c>
      <c r="B68" s="58" t="s">
        <v>305</v>
      </c>
      <c r="C68" s="65" t="s">
        <v>287</v>
      </c>
      <c r="D68" s="57" t="s">
        <v>235</v>
      </c>
      <c r="E68" s="57" t="s">
        <v>236</v>
      </c>
      <c r="F68" s="60" t="s">
        <v>288</v>
      </c>
    </row>
    <row r="69" spans="1:6">
      <c r="A69" s="58" t="s">
        <v>304</v>
      </c>
      <c r="B69" s="58" t="s">
        <v>305</v>
      </c>
      <c r="C69" s="65" t="s">
        <v>289</v>
      </c>
      <c r="D69" s="57" t="s">
        <v>235</v>
      </c>
      <c r="E69" s="57" t="s">
        <v>236</v>
      </c>
      <c r="F69" s="60" t="s">
        <v>241</v>
      </c>
    </row>
    <row r="70" spans="1:6">
      <c r="A70" s="58" t="s">
        <v>304</v>
      </c>
      <c r="B70" s="58" t="s">
        <v>305</v>
      </c>
      <c r="C70" s="65" t="s">
        <v>290</v>
      </c>
      <c r="D70" s="57" t="s">
        <v>235</v>
      </c>
      <c r="E70" s="57" t="s">
        <v>236</v>
      </c>
      <c r="F70" s="60" t="s">
        <v>17</v>
      </c>
    </row>
    <row r="71" spans="1:6">
      <c r="A71" s="58" t="s">
        <v>304</v>
      </c>
      <c r="B71" s="58" t="s">
        <v>305</v>
      </c>
      <c r="C71" s="58" t="s">
        <v>310</v>
      </c>
      <c r="D71" s="57" t="s">
        <v>235</v>
      </c>
      <c r="E71" s="57" t="s">
        <v>236</v>
      </c>
      <c r="F71" s="57" t="s">
        <v>311</v>
      </c>
    </row>
    <row r="72" spans="1:6">
      <c r="A72" s="58" t="s">
        <v>304</v>
      </c>
      <c r="B72" s="58" t="s">
        <v>305</v>
      </c>
      <c r="C72" s="65" t="s">
        <v>291</v>
      </c>
      <c r="D72" s="57" t="s">
        <v>235</v>
      </c>
      <c r="E72" s="57" t="s">
        <v>236</v>
      </c>
      <c r="F72" s="60" t="s">
        <v>89</v>
      </c>
    </row>
    <row r="73" spans="1:6">
      <c r="A73" s="58" t="s">
        <v>304</v>
      </c>
      <c r="B73" s="58" t="s">
        <v>305</v>
      </c>
      <c r="C73" s="58" t="s">
        <v>312</v>
      </c>
      <c r="D73" s="57" t="s">
        <v>235</v>
      </c>
      <c r="E73" s="57" t="s">
        <v>236</v>
      </c>
      <c r="F73" s="57" t="s">
        <v>313</v>
      </c>
    </row>
    <row r="74" spans="1:6">
      <c r="A74" s="58" t="s">
        <v>304</v>
      </c>
      <c r="B74" s="58" t="s">
        <v>305</v>
      </c>
      <c r="C74" s="65" t="s">
        <v>292</v>
      </c>
      <c r="D74" s="57" t="s">
        <v>235</v>
      </c>
      <c r="E74" s="57" t="s">
        <v>236</v>
      </c>
      <c r="F74" s="60" t="s">
        <v>247</v>
      </c>
    </row>
    <row r="75" spans="1:6">
      <c r="A75" s="58" t="s">
        <v>304</v>
      </c>
      <c r="B75" s="58" t="s">
        <v>305</v>
      </c>
      <c r="C75" s="58" t="s">
        <v>314</v>
      </c>
      <c r="D75" s="57" t="s">
        <v>235</v>
      </c>
      <c r="E75" s="57" t="s">
        <v>236</v>
      </c>
      <c r="F75" s="57" t="s">
        <v>315</v>
      </c>
    </row>
    <row r="76" spans="1:6">
      <c r="A76" s="58" t="s">
        <v>304</v>
      </c>
      <c r="B76" s="58" t="s">
        <v>305</v>
      </c>
      <c r="C76" s="58" t="s">
        <v>316</v>
      </c>
      <c r="D76" s="57" t="s">
        <v>235</v>
      </c>
      <c r="E76" s="57" t="s">
        <v>236</v>
      </c>
      <c r="F76" s="57" t="s">
        <v>237</v>
      </c>
    </row>
    <row r="77" spans="1:6">
      <c r="A77" s="58" t="s">
        <v>304</v>
      </c>
      <c r="B77" s="58" t="s">
        <v>317</v>
      </c>
      <c r="C77" s="65" t="s">
        <v>278</v>
      </c>
      <c r="D77" s="57" t="s">
        <v>235</v>
      </c>
      <c r="E77" s="57" t="s">
        <v>318</v>
      </c>
      <c r="F77" s="60" t="s">
        <v>63</v>
      </c>
    </row>
    <row r="78" spans="1:6">
      <c r="A78" s="58" t="s">
        <v>304</v>
      </c>
      <c r="B78" s="58" t="s">
        <v>317</v>
      </c>
      <c r="C78" s="65" t="s">
        <v>279</v>
      </c>
      <c r="D78" s="57" t="s">
        <v>235</v>
      </c>
      <c r="E78" s="57" t="s">
        <v>318</v>
      </c>
      <c r="F78" s="60" t="s">
        <v>208</v>
      </c>
    </row>
    <row r="79" spans="1:6">
      <c r="A79" s="58" t="s">
        <v>304</v>
      </c>
      <c r="B79" s="58" t="s">
        <v>317</v>
      </c>
      <c r="C79" s="65" t="s">
        <v>280</v>
      </c>
      <c r="D79" s="57" t="s">
        <v>235</v>
      </c>
      <c r="E79" s="57" t="s">
        <v>318</v>
      </c>
      <c r="F79" s="60" t="s">
        <v>281</v>
      </c>
    </row>
    <row r="80" spans="1:6">
      <c r="A80" s="58" t="s">
        <v>304</v>
      </c>
      <c r="B80" s="58" t="s">
        <v>317</v>
      </c>
      <c r="C80" s="65" t="s">
        <v>282</v>
      </c>
      <c r="D80" s="57" t="s">
        <v>235</v>
      </c>
      <c r="E80" s="57" t="s">
        <v>318</v>
      </c>
      <c r="F80" s="60" t="s">
        <v>283</v>
      </c>
    </row>
    <row r="81" spans="1:6">
      <c r="A81" s="58" t="s">
        <v>304</v>
      </c>
      <c r="B81" s="58" t="s">
        <v>317</v>
      </c>
      <c r="C81" s="65" t="s">
        <v>300</v>
      </c>
      <c r="D81" s="57" t="s">
        <v>235</v>
      </c>
      <c r="E81" s="57" t="s">
        <v>318</v>
      </c>
      <c r="F81" s="60" t="s">
        <v>301</v>
      </c>
    </row>
    <row r="82" spans="1:6">
      <c r="A82" s="58" t="s">
        <v>304</v>
      </c>
      <c r="B82" s="58" t="s">
        <v>317</v>
      </c>
      <c r="C82" s="58" t="s">
        <v>308</v>
      </c>
      <c r="D82" s="57" t="s">
        <v>235</v>
      </c>
      <c r="E82" s="57" t="s">
        <v>318</v>
      </c>
      <c r="F82" s="57" t="s">
        <v>309</v>
      </c>
    </row>
    <row r="83" spans="1:6">
      <c r="A83" s="58" t="s">
        <v>304</v>
      </c>
      <c r="B83" s="58" t="s">
        <v>317</v>
      </c>
      <c r="C83" s="65" t="s">
        <v>302</v>
      </c>
      <c r="D83" s="57" t="s">
        <v>235</v>
      </c>
      <c r="E83" s="57" t="s">
        <v>318</v>
      </c>
      <c r="F83" s="60" t="s">
        <v>303</v>
      </c>
    </row>
    <row r="84" spans="1:6">
      <c r="A84" s="58" t="s">
        <v>304</v>
      </c>
      <c r="B84" s="58" t="s">
        <v>317</v>
      </c>
      <c r="C84" s="65" t="s">
        <v>284</v>
      </c>
      <c r="D84" s="57" t="s">
        <v>235</v>
      </c>
      <c r="E84" s="57" t="s">
        <v>318</v>
      </c>
      <c r="F84" s="60" t="s">
        <v>285</v>
      </c>
    </row>
    <row r="85" spans="1:6">
      <c r="A85" s="58" t="s">
        <v>304</v>
      </c>
      <c r="B85" s="58" t="s">
        <v>317</v>
      </c>
      <c r="C85" s="65" t="s">
        <v>286</v>
      </c>
      <c r="D85" s="57" t="s">
        <v>235</v>
      </c>
      <c r="E85" s="57" t="s">
        <v>318</v>
      </c>
      <c r="F85" s="60" t="s">
        <v>147</v>
      </c>
    </row>
    <row r="86" spans="1:6">
      <c r="A86" s="58" t="s">
        <v>304</v>
      </c>
      <c r="B86" s="58" t="s">
        <v>317</v>
      </c>
      <c r="C86" s="65" t="s">
        <v>287</v>
      </c>
      <c r="D86" s="57" t="s">
        <v>235</v>
      </c>
      <c r="E86" s="57" t="s">
        <v>318</v>
      </c>
      <c r="F86" s="60" t="s">
        <v>288</v>
      </c>
    </row>
    <row r="87" spans="1:6">
      <c r="A87" s="58" t="s">
        <v>304</v>
      </c>
      <c r="B87" s="58" t="s">
        <v>317</v>
      </c>
      <c r="C87" s="65" t="s">
        <v>289</v>
      </c>
      <c r="D87" s="57" t="s">
        <v>235</v>
      </c>
      <c r="E87" s="57" t="s">
        <v>318</v>
      </c>
      <c r="F87" s="60" t="s">
        <v>241</v>
      </c>
    </row>
    <row r="88" spans="1:6">
      <c r="A88" s="58" t="s">
        <v>304</v>
      </c>
      <c r="B88" s="58" t="s">
        <v>317</v>
      </c>
      <c r="C88" s="65" t="s">
        <v>290</v>
      </c>
      <c r="D88" s="57" t="s">
        <v>235</v>
      </c>
      <c r="E88" s="57" t="s">
        <v>318</v>
      </c>
      <c r="F88" s="60" t="s">
        <v>17</v>
      </c>
    </row>
    <row r="89" spans="1:6">
      <c r="A89" s="58" t="s">
        <v>304</v>
      </c>
      <c r="B89" s="58" t="s">
        <v>317</v>
      </c>
      <c r="C89" s="65" t="s">
        <v>291</v>
      </c>
      <c r="D89" s="57" t="s">
        <v>235</v>
      </c>
      <c r="E89" s="57" t="s">
        <v>318</v>
      </c>
      <c r="F89" s="60" t="s">
        <v>89</v>
      </c>
    </row>
    <row r="90" spans="1:6">
      <c r="A90" s="58" t="s">
        <v>304</v>
      </c>
      <c r="B90" s="58" t="s">
        <v>317</v>
      </c>
      <c r="C90" s="65" t="s">
        <v>292</v>
      </c>
      <c r="D90" s="57" t="s">
        <v>235</v>
      </c>
      <c r="E90" s="57" t="s">
        <v>318</v>
      </c>
      <c r="F90" s="60" t="s">
        <v>247</v>
      </c>
    </row>
    <row r="91" spans="1:6">
      <c r="A91" s="58" t="s">
        <v>304</v>
      </c>
      <c r="B91" s="58" t="s">
        <v>275</v>
      </c>
      <c r="C91" s="65" t="s">
        <v>276</v>
      </c>
      <c r="D91" s="57" t="s">
        <v>235</v>
      </c>
      <c r="E91" s="57" t="s">
        <v>214</v>
      </c>
      <c r="F91" s="60" t="s">
        <v>277</v>
      </c>
    </row>
    <row r="92" spans="1:6">
      <c r="A92" s="58" t="s">
        <v>304</v>
      </c>
      <c r="B92" s="58" t="s">
        <v>275</v>
      </c>
      <c r="C92" s="65" t="s">
        <v>278</v>
      </c>
      <c r="D92" s="57" t="s">
        <v>235</v>
      </c>
      <c r="E92" s="57" t="s">
        <v>214</v>
      </c>
      <c r="F92" s="60" t="s">
        <v>63</v>
      </c>
    </row>
    <row r="93" spans="1:6">
      <c r="A93" s="58" t="s">
        <v>304</v>
      </c>
      <c r="B93" s="58" t="s">
        <v>275</v>
      </c>
      <c r="C93" s="65" t="s">
        <v>279</v>
      </c>
      <c r="D93" s="57" t="s">
        <v>235</v>
      </c>
      <c r="E93" s="57" t="s">
        <v>214</v>
      </c>
      <c r="F93" s="60" t="s">
        <v>208</v>
      </c>
    </row>
    <row r="94" spans="1:6">
      <c r="A94" s="58" t="s">
        <v>304</v>
      </c>
      <c r="B94" s="58" t="s">
        <v>275</v>
      </c>
      <c r="C94" s="65" t="s">
        <v>280</v>
      </c>
      <c r="D94" s="57" t="s">
        <v>235</v>
      </c>
      <c r="E94" s="57" t="s">
        <v>214</v>
      </c>
      <c r="F94" s="60" t="s">
        <v>281</v>
      </c>
    </row>
    <row r="95" spans="1:6">
      <c r="A95" s="58" t="s">
        <v>304</v>
      </c>
      <c r="B95" s="58" t="s">
        <v>275</v>
      </c>
      <c r="C95" s="65" t="s">
        <v>282</v>
      </c>
      <c r="D95" s="57" t="s">
        <v>235</v>
      </c>
      <c r="E95" s="57" t="s">
        <v>214</v>
      </c>
      <c r="F95" s="60" t="s">
        <v>283</v>
      </c>
    </row>
    <row r="96" spans="1:6">
      <c r="A96" s="58" t="s">
        <v>304</v>
      </c>
      <c r="B96" s="58" t="s">
        <v>275</v>
      </c>
      <c r="C96" s="65" t="s">
        <v>284</v>
      </c>
      <c r="D96" s="57" t="s">
        <v>235</v>
      </c>
      <c r="E96" s="57" t="s">
        <v>214</v>
      </c>
      <c r="F96" s="60" t="s">
        <v>285</v>
      </c>
    </row>
    <row r="97" spans="1:6">
      <c r="A97" s="58" t="s">
        <v>304</v>
      </c>
      <c r="B97" s="58" t="s">
        <v>275</v>
      </c>
      <c r="C97" s="65" t="s">
        <v>286</v>
      </c>
      <c r="D97" s="57" t="s">
        <v>235</v>
      </c>
      <c r="E97" s="57" t="s">
        <v>214</v>
      </c>
      <c r="F97" s="60" t="s">
        <v>147</v>
      </c>
    </row>
    <row r="98" spans="1:6">
      <c r="A98" s="58" t="s">
        <v>304</v>
      </c>
      <c r="B98" s="58" t="s">
        <v>275</v>
      </c>
      <c r="C98" s="65" t="s">
        <v>287</v>
      </c>
      <c r="D98" s="57" t="s">
        <v>235</v>
      </c>
      <c r="E98" s="57" t="s">
        <v>214</v>
      </c>
      <c r="F98" s="60" t="s">
        <v>288</v>
      </c>
    </row>
    <row r="99" spans="1:6">
      <c r="A99" s="58" t="s">
        <v>304</v>
      </c>
      <c r="B99" s="58" t="s">
        <v>275</v>
      </c>
      <c r="C99" s="65" t="s">
        <v>289</v>
      </c>
      <c r="D99" s="57" t="s">
        <v>235</v>
      </c>
      <c r="E99" s="57" t="s">
        <v>214</v>
      </c>
      <c r="F99" s="60" t="s">
        <v>241</v>
      </c>
    </row>
    <row r="100" spans="1:6">
      <c r="A100" s="58" t="s">
        <v>304</v>
      </c>
      <c r="B100" s="58" t="s">
        <v>275</v>
      </c>
      <c r="C100" s="65" t="s">
        <v>290</v>
      </c>
      <c r="D100" s="57" t="s">
        <v>235</v>
      </c>
      <c r="E100" s="57" t="s">
        <v>214</v>
      </c>
      <c r="F100" s="60" t="s">
        <v>17</v>
      </c>
    </row>
    <row r="101" spans="1:6">
      <c r="A101" s="58" t="s">
        <v>304</v>
      </c>
      <c r="B101" s="58" t="s">
        <v>275</v>
      </c>
      <c r="C101" s="65" t="s">
        <v>291</v>
      </c>
      <c r="D101" s="57" t="s">
        <v>235</v>
      </c>
      <c r="E101" s="57" t="s">
        <v>214</v>
      </c>
      <c r="F101" s="60" t="s">
        <v>89</v>
      </c>
    </row>
    <row r="102" spans="1:6">
      <c r="A102" s="58" t="s">
        <v>304</v>
      </c>
      <c r="B102" s="58" t="s">
        <v>275</v>
      </c>
      <c r="C102" s="65" t="s">
        <v>292</v>
      </c>
      <c r="D102" s="57" t="s">
        <v>235</v>
      </c>
      <c r="E102" s="57" t="s">
        <v>214</v>
      </c>
      <c r="F102" s="60" t="s">
        <v>247</v>
      </c>
    </row>
    <row r="103" spans="1:6">
      <c r="A103" s="58" t="s">
        <v>304</v>
      </c>
      <c r="B103" s="58" t="s">
        <v>293</v>
      </c>
      <c r="C103" s="65" t="s">
        <v>276</v>
      </c>
      <c r="D103" s="57" t="s">
        <v>235</v>
      </c>
      <c r="E103" s="57" t="s">
        <v>189</v>
      </c>
      <c r="F103" s="60" t="s">
        <v>277</v>
      </c>
    </row>
    <row r="104" spans="1:6">
      <c r="A104" s="58" t="s">
        <v>304</v>
      </c>
      <c r="B104" s="58" t="s">
        <v>293</v>
      </c>
      <c r="C104" s="65" t="s">
        <v>278</v>
      </c>
      <c r="D104" s="57" t="s">
        <v>235</v>
      </c>
      <c r="E104" s="57" t="s">
        <v>189</v>
      </c>
      <c r="F104" s="60" t="s">
        <v>63</v>
      </c>
    </row>
    <row r="105" spans="1:6">
      <c r="A105" s="58" t="s">
        <v>304</v>
      </c>
      <c r="B105" s="58" t="s">
        <v>293</v>
      </c>
      <c r="C105" s="65" t="s">
        <v>279</v>
      </c>
      <c r="D105" s="57" t="s">
        <v>235</v>
      </c>
      <c r="E105" s="57" t="s">
        <v>189</v>
      </c>
      <c r="F105" s="60" t="s">
        <v>208</v>
      </c>
    </row>
    <row r="106" spans="1:6">
      <c r="A106" s="58" t="s">
        <v>304</v>
      </c>
      <c r="B106" s="58" t="s">
        <v>293</v>
      </c>
      <c r="C106" s="65" t="s">
        <v>280</v>
      </c>
      <c r="D106" s="57" t="s">
        <v>235</v>
      </c>
      <c r="E106" s="57" t="s">
        <v>189</v>
      </c>
      <c r="F106" s="60" t="s">
        <v>281</v>
      </c>
    </row>
    <row r="107" spans="1:6">
      <c r="A107" s="58" t="s">
        <v>304</v>
      </c>
      <c r="B107" s="58" t="s">
        <v>293</v>
      </c>
      <c r="C107" s="65" t="s">
        <v>282</v>
      </c>
      <c r="D107" s="57" t="s">
        <v>235</v>
      </c>
      <c r="E107" s="57" t="s">
        <v>189</v>
      </c>
      <c r="F107" s="60" t="s">
        <v>283</v>
      </c>
    </row>
    <row r="108" spans="1:6">
      <c r="A108" s="58" t="s">
        <v>304</v>
      </c>
      <c r="B108" s="58" t="s">
        <v>293</v>
      </c>
      <c r="C108" s="65" t="s">
        <v>284</v>
      </c>
      <c r="D108" s="57" t="s">
        <v>235</v>
      </c>
      <c r="E108" s="57" t="s">
        <v>189</v>
      </c>
      <c r="F108" s="60" t="s">
        <v>285</v>
      </c>
    </row>
    <row r="109" spans="1:6">
      <c r="A109" s="58" t="s">
        <v>304</v>
      </c>
      <c r="B109" s="58" t="s">
        <v>293</v>
      </c>
      <c r="C109" s="65" t="s">
        <v>286</v>
      </c>
      <c r="D109" s="57" t="s">
        <v>235</v>
      </c>
      <c r="E109" s="57" t="s">
        <v>189</v>
      </c>
      <c r="F109" s="60" t="s">
        <v>147</v>
      </c>
    </row>
    <row r="110" spans="1:6">
      <c r="A110" s="58" t="s">
        <v>304</v>
      </c>
      <c r="B110" s="58" t="s">
        <v>293</v>
      </c>
      <c r="C110" s="65" t="s">
        <v>287</v>
      </c>
      <c r="D110" s="57" t="s">
        <v>235</v>
      </c>
      <c r="E110" s="57" t="s">
        <v>189</v>
      </c>
      <c r="F110" s="60" t="s">
        <v>288</v>
      </c>
    </row>
    <row r="111" spans="1:6">
      <c r="A111" s="58" t="s">
        <v>304</v>
      </c>
      <c r="B111" s="58" t="s">
        <v>293</v>
      </c>
      <c r="C111" s="65" t="s">
        <v>289</v>
      </c>
      <c r="D111" s="57" t="s">
        <v>235</v>
      </c>
      <c r="E111" s="57" t="s">
        <v>189</v>
      </c>
      <c r="F111" s="60" t="s">
        <v>241</v>
      </c>
    </row>
    <row r="112" spans="1:6">
      <c r="A112" s="58" t="s">
        <v>304</v>
      </c>
      <c r="B112" s="58" t="s">
        <v>293</v>
      </c>
      <c r="C112" s="65" t="s">
        <v>290</v>
      </c>
      <c r="D112" s="57" t="s">
        <v>235</v>
      </c>
      <c r="E112" s="57" t="s">
        <v>189</v>
      </c>
      <c r="F112" s="60" t="s">
        <v>17</v>
      </c>
    </row>
    <row r="113" spans="1:6">
      <c r="A113" s="58" t="s">
        <v>304</v>
      </c>
      <c r="B113" s="58" t="s">
        <v>293</v>
      </c>
      <c r="C113" s="65" t="s">
        <v>291</v>
      </c>
      <c r="D113" s="57" t="s">
        <v>235</v>
      </c>
      <c r="E113" s="57" t="s">
        <v>189</v>
      </c>
      <c r="F113" s="60" t="s">
        <v>89</v>
      </c>
    </row>
    <row r="114" spans="1:6">
      <c r="A114" s="58" t="s">
        <v>304</v>
      </c>
      <c r="B114" s="58" t="s">
        <v>293</v>
      </c>
      <c r="C114" s="65" t="s">
        <v>292</v>
      </c>
      <c r="D114" s="57" t="s">
        <v>235</v>
      </c>
      <c r="E114" s="57" t="s">
        <v>189</v>
      </c>
      <c r="F114" s="60" t="s">
        <v>247</v>
      </c>
    </row>
    <row r="115" spans="1:6">
      <c r="A115" s="58" t="s">
        <v>304</v>
      </c>
      <c r="B115" s="65" t="s">
        <v>289</v>
      </c>
      <c r="C115" s="65" t="s">
        <v>289</v>
      </c>
      <c r="D115" s="57" t="s">
        <v>235</v>
      </c>
      <c r="E115" s="60" t="s">
        <v>241</v>
      </c>
      <c r="F115" s="60" t="s">
        <v>241</v>
      </c>
    </row>
    <row r="116" spans="1:6">
      <c r="A116" s="58" t="s">
        <v>304</v>
      </c>
      <c r="B116" s="65" t="s">
        <v>290</v>
      </c>
      <c r="C116" s="65" t="s">
        <v>290</v>
      </c>
      <c r="D116" s="57" t="s">
        <v>235</v>
      </c>
      <c r="E116" s="60" t="s">
        <v>17</v>
      </c>
      <c r="F116" s="60" t="s">
        <v>17</v>
      </c>
    </row>
    <row r="117" spans="1:6">
      <c r="A117" s="58" t="s">
        <v>319</v>
      </c>
      <c r="B117" s="58" t="s">
        <v>320</v>
      </c>
      <c r="C117" s="65" t="s">
        <v>278</v>
      </c>
      <c r="D117" s="57" t="s">
        <v>321</v>
      </c>
      <c r="E117" s="57" t="s">
        <v>322</v>
      </c>
      <c r="F117" s="60" t="s">
        <v>63</v>
      </c>
    </row>
    <row r="118" spans="1:6">
      <c r="A118" s="58" t="s">
        <v>319</v>
      </c>
      <c r="B118" s="58" t="s">
        <v>320</v>
      </c>
      <c r="C118" s="65" t="s">
        <v>279</v>
      </c>
      <c r="D118" s="57" t="s">
        <v>321</v>
      </c>
      <c r="E118" s="57" t="s">
        <v>322</v>
      </c>
      <c r="F118" s="60" t="s">
        <v>208</v>
      </c>
    </row>
    <row r="119" spans="1:6">
      <c r="A119" s="58" t="s">
        <v>319</v>
      </c>
      <c r="B119" s="58" t="s">
        <v>320</v>
      </c>
      <c r="C119" s="65" t="s">
        <v>280</v>
      </c>
      <c r="D119" s="57" t="s">
        <v>321</v>
      </c>
      <c r="E119" s="57" t="s">
        <v>322</v>
      </c>
      <c r="F119" s="60" t="s">
        <v>281</v>
      </c>
    </row>
    <row r="120" spans="1:6">
      <c r="A120" s="58" t="s">
        <v>319</v>
      </c>
      <c r="B120" s="58" t="s">
        <v>320</v>
      </c>
      <c r="C120" s="65" t="s">
        <v>282</v>
      </c>
      <c r="D120" s="57" t="s">
        <v>321</v>
      </c>
      <c r="E120" s="57" t="s">
        <v>322</v>
      </c>
      <c r="F120" s="60" t="s">
        <v>283</v>
      </c>
    </row>
    <row r="121" spans="1:6">
      <c r="A121" s="58" t="s">
        <v>319</v>
      </c>
      <c r="B121" s="58" t="s">
        <v>320</v>
      </c>
      <c r="C121" s="65" t="s">
        <v>300</v>
      </c>
      <c r="D121" s="57" t="s">
        <v>321</v>
      </c>
      <c r="E121" s="57" t="s">
        <v>322</v>
      </c>
      <c r="F121" s="60" t="s">
        <v>301</v>
      </c>
    </row>
    <row r="122" spans="1:6">
      <c r="A122" s="58" t="s">
        <v>319</v>
      </c>
      <c r="B122" s="58" t="s">
        <v>320</v>
      </c>
      <c r="C122" s="65" t="s">
        <v>302</v>
      </c>
      <c r="D122" s="57" t="s">
        <v>321</v>
      </c>
      <c r="E122" s="57" t="s">
        <v>322</v>
      </c>
      <c r="F122" s="60" t="s">
        <v>303</v>
      </c>
    </row>
    <row r="123" spans="1:6">
      <c r="A123" s="58" t="s">
        <v>319</v>
      </c>
      <c r="B123" s="58" t="s">
        <v>320</v>
      </c>
      <c r="C123" s="65" t="s">
        <v>284</v>
      </c>
      <c r="D123" s="57" t="s">
        <v>321</v>
      </c>
      <c r="E123" s="57" t="s">
        <v>322</v>
      </c>
      <c r="F123" s="60" t="s">
        <v>285</v>
      </c>
    </row>
    <row r="124" spans="1:6">
      <c r="A124" s="58" t="s">
        <v>319</v>
      </c>
      <c r="B124" s="58" t="s">
        <v>320</v>
      </c>
      <c r="C124" s="65" t="s">
        <v>286</v>
      </c>
      <c r="D124" s="57" t="s">
        <v>321</v>
      </c>
      <c r="E124" s="57" t="s">
        <v>322</v>
      </c>
      <c r="F124" s="60" t="s">
        <v>147</v>
      </c>
    </row>
    <row r="125" spans="1:6">
      <c r="A125" s="58" t="s">
        <v>319</v>
      </c>
      <c r="B125" s="58" t="s">
        <v>320</v>
      </c>
      <c r="C125" s="65" t="s">
        <v>287</v>
      </c>
      <c r="D125" s="57" t="s">
        <v>321</v>
      </c>
      <c r="E125" s="57" t="s">
        <v>322</v>
      </c>
      <c r="F125" s="60" t="s">
        <v>288</v>
      </c>
    </row>
    <row r="126" spans="1:6">
      <c r="A126" s="58" t="s">
        <v>319</v>
      </c>
      <c r="B126" s="58" t="s">
        <v>320</v>
      </c>
      <c r="C126" s="65" t="s">
        <v>289</v>
      </c>
      <c r="D126" s="57" t="s">
        <v>321</v>
      </c>
      <c r="E126" s="57" t="s">
        <v>322</v>
      </c>
      <c r="F126" s="60" t="s">
        <v>241</v>
      </c>
    </row>
    <row r="127" spans="1:6">
      <c r="A127" s="58" t="s">
        <v>319</v>
      </c>
      <c r="B127" s="58" t="s">
        <v>320</v>
      </c>
      <c r="C127" s="65" t="s">
        <v>290</v>
      </c>
      <c r="D127" s="57" t="s">
        <v>321</v>
      </c>
      <c r="E127" s="57" t="s">
        <v>322</v>
      </c>
      <c r="F127" s="60" t="s">
        <v>17</v>
      </c>
    </row>
    <row r="128" spans="1:6">
      <c r="A128" s="58" t="s">
        <v>319</v>
      </c>
      <c r="B128" s="58" t="s">
        <v>320</v>
      </c>
      <c r="C128" s="65" t="s">
        <v>291</v>
      </c>
      <c r="D128" s="57" t="s">
        <v>321</v>
      </c>
      <c r="E128" s="57" t="s">
        <v>322</v>
      </c>
      <c r="F128" s="60" t="s">
        <v>89</v>
      </c>
    </row>
    <row r="129" spans="1:6">
      <c r="A129" s="58" t="s">
        <v>319</v>
      </c>
      <c r="B129" s="58" t="s">
        <v>320</v>
      </c>
      <c r="C129" s="65" t="s">
        <v>292</v>
      </c>
      <c r="D129" s="57" t="s">
        <v>321</v>
      </c>
      <c r="E129" s="57" t="s">
        <v>322</v>
      </c>
      <c r="F129" s="60" t="s">
        <v>247</v>
      </c>
    </row>
    <row r="130" spans="1:6">
      <c r="A130" s="58" t="s">
        <v>319</v>
      </c>
      <c r="B130" s="58" t="s">
        <v>323</v>
      </c>
      <c r="C130" s="65" t="s">
        <v>278</v>
      </c>
      <c r="D130" s="57" t="s">
        <v>321</v>
      </c>
      <c r="E130" s="57" t="s">
        <v>324</v>
      </c>
      <c r="F130" s="60" t="s">
        <v>63</v>
      </c>
    </row>
    <row r="131" spans="1:6">
      <c r="A131" s="58" t="s">
        <v>319</v>
      </c>
      <c r="B131" s="58" t="s">
        <v>323</v>
      </c>
      <c r="C131" s="65" t="s">
        <v>279</v>
      </c>
      <c r="D131" s="57" t="s">
        <v>321</v>
      </c>
      <c r="E131" s="57" t="s">
        <v>324</v>
      </c>
      <c r="F131" s="60" t="s">
        <v>208</v>
      </c>
    </row>
    <row r="132" spans="1:6">
      <c r="A132" s="58" t="s">
        <v>319</v>
      </c>
      <c r="B132" s="58" t="s">
        <v>323</v>
      </c>
      <c r="C132" s="65" t="s">
        <v>280</v>
      </c>
      <c r="D132" s="57" t="s">
        <v>321</v>
      </c>
      <c r="E132" s="57" t="s">
        <v>324</v>
      </c>
      <c r="F132" s="60" t="s">
        <v>281</v>
      </c>
    </row>
    <row r="133" spans="1:6">
      <c r="A133" s="58" t="s">
        <v>319</v>
      </c>
      <c r="B133" s="58" t="s">
        <v>323</v>
      </c>
      <c r="C133" s="65" t="s">
        <v>282</v>
      </c>
      <c r="D133" s="57" t="s">
        <v>321</v>
      </c>
      <c r="E133" s="57" t="s">
        <v>324</v>
      </c>
      <c r="F133" s="60" t="s">
        <v>283</v>
      </c>
    </row>
    <row r="134" spans="1:6">
      <c r="A134" s="58" t="s">
        <v>319</v>
      </c>
      <c r="B134" s="58" t="s">
        <v>323</v>
      </c>
      <c r="C134" s="65" t="s">
        <v>300</v>
      </c>
      <c r="D134" s="57" t="s">
        <v>321</v>
      </c>
      <c r="E134" s="57" t="s">
        <v>324</v>
      </c>
      <c r="F134" s="60" t="s">
        <v>301</v>
      </c>
    </row>
    <row r="135" spans="1:6">
      <c r="A135" s="58" t="s">
        <v>319</v>
      </c>
      <c r="B135" s="58" t="s">
        <v>323</v>
      </c>
      <c r="C135" s="65" t="s">
        <v>302</v>
      </c>
      <c r="D135" s="57" t="s">
        <v>321</v>
      </c>
      <c r="E135" s="57" t="s">
        <v>324</v>
      </c>
      <c r="F135" s="60" t="s">
        <v>303</v>
      </c>
    </row>
    <row r="136" spans="1:6">
      <c r="A136" s="58" t="s">
        <v>319</v>
      </c>
      <c r="B136" s="58" t="s">
        <v>323</v>
      </c>
      <c r="C136" s="65" t="s">
        <v>284</v>
      </c>
      <c r="D136" s="57" t="s">
        <v>321</v>
      </c>
      <c r="E136" s="57" t="s">
        <v>324</v>
      </c>
      <c r="F136" s="60" t="s">
        <v>285</v>
      </c>
    </row>
    <row r="137" spans="1:6">
      <c r="A137" s="58" t="s">
        <v>319</v>
      </c>
      <c r="B137" s="58" t="s">
        <v>323</v>
      </c>
      <c r="C137" s="65" t="s">
        <v>286</v>
      </c>
      <c r="D137" s="57" t="s">
        <v>321</v>
      </c>
      <c r="E137" s="57" t="s">
        <v>324</v>
      </c>
      <c r="F137" s="60" t="s">
        <v>147</v>
      </c>
    </row>
    <row r="138" spans="1:6">
      <c r="A138" s="58" t="s">
        <v>319</v>
      </c>
      <c r="B138" s="58" t="s">
        <v>323</v>
      </c>
      <c r="C138" s="65" t="s">
        <v>287</v>
      </c>
      <c r="D138" s="57" t="s">
        <v>321</v>
      </c>
      <c r="E138" s="57" t="s">
        <v>324</v>
      </c>
      <c r="F138" s="60" t="s">
        <v>288</v>
      </c>
    </row>
    <row r="139" spans="1:6">
      <c r="A139" s="58" t="s">
        <v>319</v>
      </c>
      <c r="B139" s="58" t="s">
        <v>323</v>
      </c>
      <c r="C139" s="65" t="s">
        <v>289</v>
      </c>
      <c r="D139" s="57" t="s">
        <v>321</v>
      </c>
      <c r="E139" s="57" t="s">
        <v>324</v>
      </c>
      <c r="F139" s="60" t="s">
        <v>241</v>
      </c>
    </row>
    <row r="140" spans="1:6">
      <c r="A140" s="58" t="s">
        <v>319</v>
      </c>
      <c r="B140" s="58" t="s">
        <v>323</v>
      </c>
      <c r="C140" s="65" t="s">
        <v>290</v>
      </c>
      <c r="D140" s="57" t="s">
        <v>321</v>
      </c>
      <c r="E140" s="57" t="s">
        <v>324</v>
      </c>
      <c r="F140" s="60" t="s">
        <v>17</v>
      </c>
    </row>
    <row r="141" spans="1:6">
      <c r="A141" s="58" t="s">
        <v>319</v>
      </c>
      <c r="B141" s="58" t="s">
        <v>323</v>
      </c>
      <c r="C141" s="65" t="s">
        <v>291</v>
      </c>
      <c r="D141" s="57" t="s">
        <v>321</v>
      </c>
      <c r="E141" s="57" t="s">
        <v>324</v>
      </c>
      <c r="F141" s="60" t="s">
        <v>89</v>
      </c>
    </row>
    <row r="142" spans="1:6">
      <c r="A142" s="58" t="s">
        <v>319</v>
      </c>
      <c r="B142" s="58" t="s">
        <v>323</v>
      </c>
      <c r="C142" s="65" t="s">
        <v>292</v>
      </c>
      <c r="D142" s="57" t="s">
        <v>321</v>
      </c>
      <c r="E142" s="57" t="s">
        <v>324</v>
      </c>
      <c r="F142" s="60" t="s">
        <v>247</v>
      </c>
    </row>
    <row r="143" spans="1:6">
      <c r="A143" s="58" t="s">
        <v>319</v>
      </c>
      <c r="B143" s="58" t="s">
        <v>275</v>
      </c>
      <c r="C143" s="65" t="s">
        <v>276</v>
      </c>
      <c r="D143" s="57" t="s">
        <v>321</v>
      </c>
      <c r="E143" s="57" t="s">
        <v>214</v>
      </c>
      <c r="F143" s="60" t="s">
        <v>277</v>
      </c>
    </row>
    <row r="144" spans="1:6">
      <c r="A144" s="58" t="s">
        <v>319</v>
      </c>
      <c r="B144" s="58" t="s">
        <v>275</v>
      </c>
      <c r="C144" s="65" t="s">
        <v>278</v>
      </c>
      <c r="D144" s="57" t="s">
        <v>321</v>
      </c>
      <c r="E144" s="57" t="s">
        <v>214</v>
      </c>
      <c r="F144" s="60" t="s">
        <v>63</v>
      </c>
    </row>
    <row r="145" spans="1:6">
      <c r="A145" s="58" t="s">
        <v>319</v>
      </c>
      <c r="B145" s="58" t="s">
        <v>275</v>
      </c>
      <c r="C145" s="65" t="s">
        <v>279</v>
      </c>
      <c r="D145" s="57" t="s">
        <v>321</v>
      </c>
      <c r="E145" s="57" t="s">
        <v>214</v>
      </c>
      <c r="F145" s="60" t="s">
        <v>208</v>
      </c>
    </row>
    <row r="146" spans="1:6">
      <c r="A146" s="58" t="s">
        <v>319</v>
      </c>
      <c r="B146" s="58" t="s">
        <v>275</v>
      </c>
      <c r="C146" s="65" t="s">
        <v>280</v>
      </c>
      <c r="D146" s="57" t="s">
        <v>321</v>
      </c>
      <c r="E146" s="57" t="s">
        <v>214</v>
      </c>
      <c r="F146" s="60" t="s">
        <v>281</v>
      </c>
    </row>
    <row r="147" spans="1:6">
      <c r="A147" s="58" t="s">
        <v>319</v>
      </c>
      <c r="B147" s="58" t="s">
        <v>275</v>
      </c>
      <c r="C147" s="65" t="s">
        <v>282</v>
      </c>
      <c r="D147" s="57" t="s">
        <v>321</v>
      </c>
      <c r="E147" s="57" t="s">
        <v>214</v>
      </c>
      <c r="F147" s="60" t="s">
        <v>283</v>
      </c>
    </row>
    <row r="148" spans="1:6">
      <c r="A148" s="58" t="s">
        <v>319</v>
      </c>
      <c r="B148" s="58" t="s">
        <v>275</v>
      </c>
      <c r="C148" s="65" t="s">
        <v>284</v>
      </c>
      <c r="D148" s="57" t="s">
        <v>321</v>
      </c>
      <c r="E148" s="57" t="s">
        <v>214</v>
      </c>
      <c r="F148" s="60" t="s">
        <v>285</v>
      </c>
    </row>
    <row r="149" spans="1:6">
      <c r="A149" s="58" t="s">
        <v>319</v>
      </c>
      <c r="B149" s="58" t="s">
        <v>275</v>
      </c>
      <c r="C149" s="65" t="s">
        <v>286</v>
      </c>
      <c r="D149" s="57" t="s">
        <v>321</v>
      </c>
      <c r="E149" s="57" t="s">
        <v>214</v>
      </c>
      <c r="F149" s="60" t="s">
        <v>147</v>
      </c>
    </row>
    <row r="150" spans="1:6">
      <c r="A150" s="58" t="s">
        <v>319</v>
      </c>
      <c r="B150" s="58" t="s">
        <v>275</v>
      </c>
      <c r="C150" s="65" t="s">
        <v>287</v>
      </c>
      <c r="D150" s="57" t="s">
        <v>321</v>
      </c>
      <c r="E150" s="57" t="s">
        <v>214</v>
      </c>
      <c r="F150" s="60" t="s">
        <v>288</v>
      </c>
    </row>
    <row r="151" spans="1:6">
      <c r="A151" s="58" t="s">
        <v>319</v>
      </c>
      <c r="B151" s="58" t="s">
        <v>275</v>
      </c>
      <c r="C151" s="65" t="s">
        <v>289</v>
      </c>
      <c r="D151" s="57" t="s">
        <v>321</v>
      </c>
      <c r="E151" s="57" t="s">
        <v>214</v>
      </c>
      <c r="F151" s="60" t="s">
        <v>241</v>
      </c>
    </row>
    <row r="152" spans="1:6">
      <c r="A152" s="58" t="s">
        <v>319</v>
      </c>
      <c r="B152" s="58" t="s">
        <v>275</v>
      </c>
      <c r="C152" s="65" t="s">
        <v>290</v>
      </c>
      <c r="D152" s="57" t="s">
        <v>321</v>
      </c>
      <c r="E152" s="57" t="s">
        <v>214</v>
      </c>
      <c r="F152" s="60" t="s">
        <v>17</v>
      </c>
    </row>
    <row r="153" spans="1:6">
      <c r="A153" s="58" t="s">
        <v>319</v>
      </c>
      <c r="B153" s="58" t="s">
        <v>275</v>
      </c>
      <c r="C153" s="65" t="s">
        <v>291</v>
      </c>
      <c r="D153" s="57" t="s">
        <v>321</v>
      </c>
      <c r="E153" s="57" t="s">
        <v>214</v>
      </c>
      <c r="F153" s="60" t="s">
        <v>89</v>
      </c>
    </row>
    <row r="154" spans="1:6">
      <c r="A154" s="58" t="s">
        <v>319</v>
      </c>
      <c r="B154" s="58" t="s">
        <v>275</v>
      </c>
      <c r="C154" s="65" t="s">
        <v>292</v>
      </c>
      <c r="D154" s="57" t="s">
        <v>321</v>
      </c>
      <c r="E154" s="57" t="s">
        <v>214</v>
      </c>
      <c r="F154" s="60" t="s">
        <v>247</v>
      </c>
    </row>
    <row r="155" spans="1:6">
      <c r="A155" s="58" t="s">
        <v>319</v>
      </c>
      <c r="B155" s="58" t="s">
        <v>293</v>
      </c>
      <c r="C155" s="65" t="s">
        <v>276</v>
      </c>
      <c r="D155" s="57" t="s">
        <v>321</v>
      </c>
      <c r="E155" s="57" t="s">
        <v>189</v>
      </c>
      <c r="F155" s="60" t="s">
        <v>277</v>
      </c>
    </row>
    <row r="156" spans="1:6">
      <c r="A156" s="58" t="s">
        <v>319</v>
      </c>
      <c r="B156" s="58" t="s">
        <v>293</v>
      </c>
      <c r="C156" s="65" t="s">
        <v>278</v>
      </c>
      <c r="D156" s="57" t="s">
        <v>321</v>
      </c>
      <c r="E156" s="57" t="s">
        <v>189</v>
      </c>
      <c r="F156" s="60" t="s">
        <v>63</v>
      </c>
    </row>
    <row r="157" spans="1:6">
      <c r="A157" s="58" t="s">
        <v>319</v>
      </c>
      <c r="B157" s="58" t="s">
        <v>293</v>
      </c>
      <c r="C157" s="65" t="s">
        <v>279</v>
      </c>
      <c r="D157" s="57" t="s">
        <v>321</v>
      </c>
      <c r="E157" s="57" t="s">
        <v>189</v>
      </c>
      <c r="F157" s="60" t="s">
        <v>208</v>
      </c>
    </row>
    <row r="158" spans="1:6">
      <c r="A158" s="58" t="s">
        <v>319</v>
      </c>
      <c r="B158" s="58" t="s">
        <v>293</v>
      </c>
      <c r="C158" s="65" t="s">
        <v>280</v>
      </c>
      <c r="D158" s="57" t="s">
        <v>321</v>
      </c>
      <c r="E158" s="57" t="s">
        <v>189</v>
      </c>
      <c r="F158" s="60" t="s">
        <v>281</v>
      </c>
    </row>
    <row r="159" spans="1:6">
      <c r="A159" s="58" t="s">
        <v>319</v>
      </c>
      <c r="B159" s="58" t="s">
        <v>293</v>
      </c>
      <c r="C159" s="65" t="s">
        <v>282</v>
      </c>
      <c r="D159" s="57" t="s">
        <v>321</v>
      </c>
      <c r="E159" s="57" t="s">
        <v>189</v>
      </c>
      <c r="F159" s="60" t="s">
        <v>283</v>
      </c>
    </row>
    <row r="160" spans="1:6">
      <c r="A160" s="58" t="s">
        <v>319</v>
      </c>
      <c r="B160" s="58" t="s">
        <v>293</v>
      </c>
      <c r="C160" s="65" t="s">
        <v>284</v>
      </c>
      <c r="D160" s="57" t="s">
        <v>321</v>
      </c>
      <c r="E160" s="57" t="s">
        <v>189</v>
      </c>
      <c r="F160" s="60" t="s">
        <v>285</v>
      </c>
    </row>
    <row r="161" spans="1:6">
      <c r="A161" s="58" t="s">
        <v>319</v>
      </c>
      <c r="B161" s="58" t="s">
        <v>293</v>
      </c>
      <c r="C161" s="65" t="s">
        <v>286</v>
      </c>
      <c r="D161" s="57" t="s">
        <v>321</v>
      </c>
      <c r="E161" s="57" t="s">
        <v>189</v>
      </c>
      <c r="F161" s="60" t="s">
        <v>147</v>
      </c>
    </row>
    <row r="162" spans="1:6">
      <c r="A162" s="58" t="s">
        <v>319</v>
      </c>
      <c r="B162" s="58" t="s">
        <v>293</v>
      </c>
      <c r="C162" s="65" t="s">
        <v>287</v>
      </c>
      <c r="D162" s="57" t="s">
        <v>321</v>
      </c>
      <c r="E162" s="57" t="s">
        <v>189</v>
      </c>
      <c r="F162" s="60" t="s">
        <v>288</v>
      </c>
    </row>
    <row r="163" spans="1:6">
      <c r="A163" s="58" t="s">
        <v>319</v>
      </c>
      <c r="B163" s="58" t="s">
        <v>293</v>
      </c>
      <c r="C163" s="65" t="s">
        <v>289</v>
      </c>
      <c r="D163" s="57" t="s">
        <v>321</v>
      </c>
      <c r="E163" s="57" t="s">
        <v>189</v>
      </c>
      <c r="F163" s="60" t="s">
        <v>241</v>
      </c>
    </row>
    <row r="164" spans="1:6">
      <c r="A164" s="58" t="s">
        <v>319</v>
      </c>
      <c r="B164" s="58" t="s">
        <v>293</v>
      </c>
      <c r="C164" s="65" t="s">
        <v>290</v>
      </c>
      <c r="D164" s="57" t="s">
        <v>321</v>
      </c>
      <c r="E164" s="57" t="s">
        <v>189</v>
      </c>
      <c r="F164" s="60" t="s">
        <v>17</v>
      </c>
    </row>
    <row r="165" spans="1:6">
      <c r="A165" s="58" t="s">
        <v>319</v>
      </c>
      <c r="B165" s="58" t="s">
        <v>293</v>
      </c>
      <c r="C165" s="65" t="s">
        <v>291</v>
      </c>
      <c r="D165" s="57" t="s">
        <v>321</v>
      </c>
      <c r="E165" s="57" t="s">
        <v>189</v>
      </c>
      <c r="F165" s="60" t="s">
        <v>89</v>
      </c>
    </row>
    <row r="166" spans="1:6">
      <c r="A166" s="58" t="s">
        <v>319</v>
      </c>
      <c r="B166" s="58" t="s">
        <v>293</v>
      </c>
      <c r="C166" s="65" t="s">
        <v>292</v>
      </c>
      <c r="D166" s="57" t="s">
        <v>321</v>
      </c>
      <c r="E166" s="57" t="s">
        <v>189</v>
      </c>
      <c r="F166" s="60" t="s">
        <v>247</v>
      </c>
    </row>
    <row r="167" spans="1:6">
      <c r="A167" s="58" t="s">
        <v>319</v>
      </c>
      <c r="B167" s="65" t="s">
        <v>289</v>
      </c>
      <c r="C167" s="65" t="s">
        <v>289</v>
      </c>
      <c r="D167" s="57" t="s">
        <v>321</v>
      </c>
      <c r="E167" s="60" t="s">
        <v>241</v>
      </c>
      <c r="F167" s="60" t="s">
        <v>241</v>
      </c>
    </row>
    <row r="168" spans="1:6">
      <c r="A168" s="58" t="s">
        <v>319</v>
      </c>
      <c r="B168" s="58" t="s">
        <v>325</v>
      </c>
      <c r="C168" s="65" t="s">
        <v>278</v>
      </c>
      <c r="D168" s="57" t="s">
        <v>321</v>
      </c>
      <c r="E168" s="57" t="s">
        <v>326</v>
      </c>
      <c r="F168" s="60" t="s">
        <v>63</v>
      </c>
    </row>
    <row r="169" spans="1:6">
      <c r="A169" s="58" t="s">
        <v>319</v>
      </c>
      <c r="B169" s="58" t="s">
        <v>325</v>
      </c>
      <c r="C169" s="65" t="s">
        <v>279</v>
      </c>
      <c r="D169" s="57" t="s">
        <v>321</v>
      </c>
      <c r="E169" s="57" t="s">
        <v>326</v>
      </c>
      <c r="F169" s="60" t="s">
        <v>208</v>
      </c>
    </row>
    <row r="170" spans="1:6">
      <c r="A170" s="58" t="s">
        <v>319</v>
      </c>
      <c r="B170" s="58" t="s">
        <v>325</v>
      </c>
      <c r="C170" s="65" t="s">
        <v>280</v>
      </c>
      <c r="D170" s="57" t="s">
        <v>321</v>
      </c>
      <c r="E170" s="57" t="s">
        <v>326</v>
      </c>
      <c r="F170" s="60" t="s">
        <v>281</v>
      </c>
    </row>
    <row r="171" spans="1:6">
      <c r="A171" s="58" t="s">
        <v>319</v>
      </c>
      <c r="B171" s="58" t="s">
        <v>325</v>
      </c>
      <c r="C171" s="65" t="s">
        <v>282</v>
      </c>
      <c r="D171" s="57" t="s">
        <v>321</v>
      </c>
      <c r="E171" s="57" t="s">
        <v>326</v>
      </c>
      <c r="F171" s="60" t="s">
        <v>283</v>
      </c>
    </row>
    <row r="172" spans="1:6">
      <c r="A172" s="58" t="s">
        <v>319</v>
      </c>
      <c r="B172" s="58" t="s">
        <v>325</v>
      </c>
      <c r="C172" s="65" t="s">
        <v>300</v>
      </c>
      <c r="D172" s="57" t="s">
        <v>321</v>
      </c>
      <c r="E172" s="57" t="s">
        <v>326</v>
      </c>
      <c r="F172" s="60" t="s">
        <v>301</v>
      </c>
    </row>
    <row r="173" spans="1:6">
      <c r="A173" s="58" t="s">
        <v>319</v>
      </c>
      <c r="B173" s="58" t="s">
        <v>325</v>
      </c>
      <c r="C173" s="65" t="s">
        <v>302</v>
      </c>
      <c r="D173" s="57" t="s">
        <v>321</v>
      </c>
      <c r="E173" s="57" t="s">
        <v>326</v>
      </c>
      <c r="F173" s="60" t="s">
        <v>303</v>
      </c>
    </row>
    <row r="174" spans="1:6">
      <c r="A174" s="58" t="s">
        <v>319</v>
      </c>
      <c r="B174" s="58" t="s">
        <v>325</v>
      </c>
      <c r="C174" s="65" t="s">
        <v>284</v>
      </c>
      <c r="D174" s="57" t="s">
        <v>321</v>
      </c>
      <c r="E174" s="57" t="s">
        <v>326</v>
      </c>
      <c r="F174" s="60" t="s">
        <v>285</v>
      </c>
    </row>
    <row r="175" spans="1:6">
      <c r="A175" s="58" t="s">
        <v>319</v>
      </c>
      <c r="B175" s="58" t="s">
        <v>325</v>
      </c>
      <c r="C175" s="65" t="s">
        <v>286</v>
      </c>
      <c r="D175" s="57" t="s">
        <v>321</v>
      </c>
      <c r="E175" s="57" t="s">
        <v>326</v>
      </c>
      <c r="F175" s="60" t="s">
        <v>147</v>
      </c>
    </row>
    <row r="176" spans="1:6">
      <c r="A176" s="58" t="s">
        <v>319</v>
      </c>
      <c r="B176" s="58" t="s">
        <v>325</v>
      </c>
      <c r="C176" s="65" t="s">
        <v>287</v>
      </c>
      <c r="D176" s="57" t="s">
        <v>321</v>
      </c>
      <c r="E176" s="57" t="s">
        <v>326</v>
      </c>
      <c r="F176" s="60" t="s">
        <v>288</v>
      </c>
    </row>
    <row r="177" spans="1:6">
      <c r="A177" s="58" t="s">
        <v>319</v>
      </c>
      <c r="B177" s="58" t="s">
        <v>325</v>
      </c>
      <c r="C177" s="65" t="s">
        <v>289</v>
      </c>
      <c r="D177" s="57" t="s">
        <v>321</v>
      </c>
      <c r="E177" s="57" t="s">
        <v>326</v>
      </c>
      <c r="F177" s="60" t="s">
        <v>241</v>
      </c>
    </row>
    <row r="178" spans="1:6">
      <c r="A178" s="58" t="s">
        <v>319</v>
      </c>
      <c r="B178" s="58" t="s">
        <v>325</v>
      </c>
      <c r="C178" s="65" t="s">
        <v>290</v>
      </c>
      <c r="D178" s="57" t="s">
        <v>321</v>
      </c>
      <c r="E178" s="57" t="s">
        <v>326</v>
      </c>
      <c r="F178" s="60" t="s">
        <v>17</v>
      </c>
    </row>
    <row r="179" spans="1:6">
      <c r="A179" s="58" t="s">
        <v>319</v>
      </c>
      <c r="B179" s="58" t="s">
        <v>325</v>
      </c>
      <c r="C179" s="65" t="s">
        <v>291</v>
      </c>
      <c r="D179" s="57" t="s">
        <v>321</v>
      </c>
      <c r="E179" s="57" t="s">
        <v>326</v>
      </c>
      <c r="F179" s="60" t="s">
        <v>89</v>
      </c>
    </row>
    <row r="180" spans="1:6">
      <c r="A180" s="58" t="s">
        <v>319</v>
      </c>
      <c r="B180" s="58" t="s">
        <v>325</v>
      </c>
      <c r="C180" s="65" t="s">
        <v>292</v>
      </c>
      <c r="D180" s="57" t="s">
        <v>321</v>
      </c>
      <c r="E180" s="57" t="s">
        <v>326</v>
      </c>
      <c r="F180" s="60" t="s">
        <v>247</v>
      </c>
    </row>
    <row r="181" spans="1:6">
      <c r="A181" s="58" t="s">
        <v>319</v>
      </c>
      <c r="B181" s="65" t="s">
        <v>290</v>
      </c>
      <c r="C181" s="65" t="s">
        <v>290</v>
      </c>
      <c r="D181" s="57" t="s">
        <v>321</v>
      </c>
      <c r="E181" s="60" t="s">
        <v>17</v>
      </c>
      <c r="F181" s="60" t="s">
        <v>17</v>
      </c>
    </row>
    <row r="182" spans="1:6">
      <c r="A182" s="58" t="s">
        <v>319</v>
      </c>
      <c r="B182" s="58" t="s">
        <v>327</v>
      </c>
      <c r="C182" s="65" t="s">
        <v>278</v>
      </c>
      <c r="D182" s="57" t="s">
        <v>321</v>
      </c>
      <c r="E182" s="57" t="s">
        <v>152</v>
      </c>
      <c r="F182" s="60" t="s">
        <v>63</v>
      </c>
    </row>
    <row r="183" spans="1:6">
      <c r="A183" s="58" t="s">
        <v>319</v>
      </c>
      <c r="B183" s="58" t="s">
        <v>327</v>
      </c>
      <c r="C183" s="65" t="s">
        <v>279</v>
      </c>
      <c r="D183" s="57" t="s">
        <v>321</v>
      </c>
      <c r="E183" s="57" t="s">
        <v>152</v>
      </c>
      <c r="F183" s="60" t="s">
        <v>208</v>
      </c>
    </row>
    <row r="184" spans="1:6">
      <c r="A184" s="58" t="s">
        <v>319</v>
      </c>
      <c r="B184" s="58" t="s">
        <v>327</v>
      </c>
      <c r="C184" s="65" t="s">
        <v>280</v>
      </c>
      <c r="D184" s="57" t="s">
        <v>321</v>
      </c>
      <c r="E184" s="57" t="s">
        <v>152</v>
      </c>
      <c r="F184" s="60" t="s">
        <v>281</v>
      </c>
    </row>
    <row r="185" spans="1:6">
      <c r="A185" s="58" t="s">
        <v>319</v>
      </c>
      <c r="B185" s="58" t="s">
        <v>327</v>
      </c>
      <c r="C185" s="65" t="s">
        <v>282</v>
      </c>
      <c r="D185" s="57" t="s">
        <v>321</v>
      </c>
      <c r="E185" s="57" t="s">
        <v>152</v>
      </c>
      <c r="F185" s="60" t="s">
        <v>283</v>
      </c>
    </row>
    <row r="186" spans="1:6">
      <c r="A186" s="58" t="s">
        <v>319</v>
      </c>
      <c r="B186" s="58" t="s">
        <v>327</v>
      </c>
      <c r="C186" s="65" t="s">
        <v>300</v>
      </c>
      <c r="D186" s="57" t="s">
        <v>321</v>
      </c>
      <c r="E186" s="57" t="s">
        <v>152</v>
      </c>
      <c r="F186" s="60" t="s">
        <v>301</v>
      </c>
    </row>
    <row r="187" spans="1:6" customFormat="1" ht="14.25">
      <c r="A187" s="58" t="s">
        <v>319</v>
      </c>
      <c r="B187" s="58" t="s">
        <v>327</v>
      </c>
      <c r="C187" s="65" t="s">
        <v>302</v>
      </c>
      <c r="D187" s="57" t="s">
        <v>321</v>
      </c>
      <c r="E187" s="57" t="s">
        <v>152</v>
      </c>
      <c r="F187" s="60" t="s">
        <v>303</v>
      </c>
    </row>
    <row r="188" spans="1:6">
      <c r="A188" s="58" t="s">
        <v>319</v>
      </c>
      <c r="B188" s="58" t="s">
        <v>327</v>
      </c>
      <c r="C188" s="65" t="s">
        <v>284</v>
      </c>
      <c r="D188" s="57" t="s">
        <v>321</v>
      </c>
      <c r="E188" s="57" t="s">
        <v>152</v>
      </c>
      <c r="F188" s="60" t="s">
        <v>285</v>
      </c>
    </row>
    <row r="189" spans="1:6">
      <c r="A189" s="58" t="s">
        <v>319</v>
      </c>
      <c r="B189" s="58" t="s">
        <v>327</v>
      </c>
      <c r="C189" s="65" t="s">
        <v>286</v>
      </c>
      <c r="D189" s="57" t="s">
        <v>321</v>
      </c>
      <c r="E189" s="57" t="s">
        <v>152</v>
      </c>
      <c r="F189" s="60" t="s">
        <v>147</v>
      </c>
    </row>
    <row r="190" spans="1:6">
      <c r="A190" s="58" t="s">
        <v>319</v>
      </c>
      <c r="B190" s="58" t="s">
        <v>327</v>
      </c>
      <c r="C190" s="65" t="s">
        <v>287</v>
      </c>
      <c r="D190" s="57" t="s">
        <v>321</v>
      </c>
      <c r="E190" s="57" t="s">
        <v>152</v>
      </c>
      <c r="F190" s="60" t="s">
        <v>288</v>
      </c>
    </row>
    <row r="191" spans="1:6">
      <c r="A191" s="58" t="s">
        <v>319</v>
      </c>
      <c r="B191" s="58" t="s">
        <v>327</v>
      </c>
      <c r="C191" s="65" t="s">
        <v>289</v>
      </c>
      <c r="D191" s="57" t="s">
        <v>321</v>
      </c>
      <c r="E191" s="57" t="s">
        <v>152</v>
      </c>
      <c r="F191" s="60" t="s">
        <v>241</v>
      </c>
    </row>
    <row r="192" spans="1:6">
      <c r="A192" s="58" t="s">
        <v>319</v>
      </c>
      <c r="B192" s="58" t="s">
        <v>327</v>
      </c>
      <c r="C192" s="65" t="s">
        <v>290</v>
      </c>
      <c r="D192" s="57" t="s">
        <v>321</v>
      </c>
      <c r="E192" s="57" t="s">
        <v>152</v>
      </c>
      <c r="F192" s="60" t="s">
        <v>17</v>
      </c>
    </row>
    <row r="193" spans="1:6">
      <c r="A193" s="58" t="s">
        <v>319</v>
      </c>
      <c r="B193" s="58" t="s">
        <v>327</v>
      </c>
      <c r="C193" s="65" t="s">
        <v>291</v>
      </c>
      <c r="D193" s="57" t="s">
        <v>321</v>
      </c>
      <c r="E193" s="57" t="s">
        <v>152</v>
      </c>
      <c r="F193" s="60" t="s">
        <v>89</v>
      </c>
    </row>
    <row r="194" spans="1:6">
      <c r="A194" s="58" t="s">
        <v>319</v>
      </c>
      <c r="B194" s="58" t="s">
        <v>327</v>
      </c>
      <c r="C194" s="65" t="s">
        <v>292</v>
      </c>
      <c r="D194" s="57" t="s">
        <v>321</v>
      </c>
      <c r="E194" s="57" t="s">
        <v>152</v>
      </c>
      <c r="F194" s="60" t="s">
        <v>247</v>
      </c>
    </row>
    <row r="195" spans="1:6">
      <c r="A195" s="58" t="s">
        <v>328</v>
      </c>
      <c r="B195" s="58" t="s">
        <v>329</v>
      </c>
      <c r="C195" s="65" t="s">
        <v>278</v>
      </c>
      <c r="D195" s="57" t="s">
        <v>330</v>
      </c>
      <c r="E195" s="57" t="s">
        <v>331</v>
      </c>
      <c r="F195" s="60" t="s">
        <v>63</v>
      </c>
    </row>
    <row r="196" spans="1:6">
      <c r="A196" s="58" t="s">
        <v>328</v>
      </c>
      <c r="B196" s="58" t="s">
        <v>329</v>
      </c>
      <c r="C196" s="65" t="s">
        <v>279</v>
      </c>
      <c r="D196" s="57" t="s">
        <v>330</v>
      </c>
      <c r="E196" s="57" t="s">
        <v>331</v>
      </c>
      <c r="F196" s="60" t="s">
        <v>208</v>
      </c>
    </row>
    <row r="197" spans="1:6">
      <c r="A197" s="58" t="s">
        <v>328</v>
      </c>
      <c r="B197" s="58" t="s">
        <v>329</v>
      </c>
      <c r="C197" s="65" t="s">
        <v>280</v>
      </c>
      <c r="D197" s="57" t="s">
        <v>330</v>
      </c>
      <c r="E197" s="57" t="s">
        <v>331</v>
      </c>
      <c r="F197" s="60" t="s">
        <v>281</v>
      </c>
    </row>
    <row r="198" spans="1:6">
      <c r="A198" s="58" t="s">
        <v>328</v>
      </c>
      <c r="B198" s="58" t="s">
        <v>329</v>
      </c>
      <c r="C198" s="65" t="s">
        <v>282</v>
      </c>
      <c r="D198" s="57" t="s">
        <v>330</v>
      </c>
      <c r="E198" s="57" t="s">
        <v>331</v>
      </c>
      <c r="F198" s="60" t="s">
        <v>283</v>
      </c>
    </row>
    <row r="199" spans="1:6">
      <c r="A199" s="58" t="s">
        <v>328</v>
      </c>
      <c r="B199" s="58" t="s">
        <v>329</v>
      </c>
      <c r="C199" s="65" t="s">
        <v>300</v>
      </c>
      <c r="D199" s="57" t="s">
        <v>330</v>
      </c>
      <c r="E199" s="57" t="s">
        <v>331</v>
      </c>
      <c r="F199" s="60" t="s">
        <v>301</v>
      </c>
    </row>
    <row r="200" spans="1:6">
      <c r="A200" s="58" t="s">
        <v>328</v>
      </c>
      <c r="B200" s="58" t="s">
        <v>329</v>
      </c>
      <c r="C200" s="65" t="s">
        <v>302</v>
      </c>
      <c r="D200" s="57" t="s">
        <v>330</v>
      </c>
      <c r="E200" s="57" t="s">
        <v>331</v>
      </c>
      <c r="F200" s="60" t="s">
        <v>303</v>
      </c>
    </row>
    <row r="201" spans="1:6">
      <c r="A201" s="58" t="s">
        <v>328</v>
      </c>
      <c r="B201" s="58" t="s">
        <v>329</v>
      </c>
      <c r="C201" s="65" t="s">
        <v>284</v>
      </c>
      <c r="D201" s="57" t="s">
        <v>330</v>
      </c>
      <c r="E201" s="57" t="s">
        <v>331</v>
      </c>
      <c r="F201" s="60" t="s">
        <v>285</v>
      </c>
    </row>
    <row r="202" spans="1:6">
      <c r="A202" s="58" t="s">
        <v>328</v>
      </c>
      <c r="B202" s="58" t="s">
        <v>329</v>
      </c>
      <c r="C202" s="65" t="s">
        <v>286</v>
      </c>
      <c r="D202" s="57" t="s">
        <v>330</v>
      </c>
      <c r="E202" s="57" t="s">
        <v>331</v>
      </c>
      <c r="F202" s="60" t="s">
        <v>147</v>
      </c>
    </row>
    <row r="203" spans="1:6">
      <c r="A203" s="58" t="s">
        <v>328</v>
      </c>
      <c r="B203" s="58" t="s">
        <v>329</v>
      </c>
      <c r="C203" s="65" t="s">
        <v>287</v>
      </c>
      <c r="D203" s="57" t="s">
        <v>330</v>
      </c>
      <c r="E203" s="57" t="s">
        <v>331</v>
      </c>
      <c r="F203" s="60" t="s">
        <v>288</v>
      </c>
    </row>
    <row r="204" spans="1:6">
      <c r="A204" s="58" t="s">
        <v>328</v>
      </c>
      <c r="B204" s="58" t="s">
        <v>329</v>
      </c>
      <c r="C204" s="65" t="s">
        <v>289</v>
      </c>
      <c r="D204" s="57" t="s">
        <v>330</v>
      </c>
      <c r="E204" s="57" t="s">
        <v>331</v>
      </c>
      <c r="F204" s="60" t="s">
        <v>241</v>
      </c>
    </row>
    <row r="205" spans="1:6">
      <c r="A205" s="58" t="s">
        <v>328</v>
      </c>
      <c r="B205" s="58" t="s">
        <v>329</v>
      </c>
      <c r="C205" s="65" t="s">
        <v>290</v>
      </c>
      <c r="D205" s="57" t="s">
        <v>330</v>
      </c>
      <c r="E205" s="57" t="s">
        <v>331</v>
      </c>
      <c r="F205" s="60" t="s">
        <v>17</v>
      </c>
    </row>
    <row r="206" spans="1:6">
      <c r="A206" s="58" t="s">
        <v>328</v>
      </c>
      <c r="B206" s="58" t="s">
        <v>329</v>
      </c>
      <c r="C206" s="65" t="s">
        <v>291</v>
      </c>
      <c r="D206" s="57" t="s">
        <v>330</v>
      </c>
      <c r="E206" s="57" t="s">
        <v>331</v>
      </c>
      <c r="F206" s="60" t="s">
        <v>89</v>
      </c>
    </row>
    <row r="207" spans="1:6">
      <c r="A207" s="58" t="s">
        <v>328</v>
      </c>
      <c r="B207" s="58" t="s">
        <v>329</v>
      </c>
      <c r="C207" s="65" t="s">
        <v>292</v>
      </c>
      <c r="D207" s="57" t="s">
        <v>330</v>
      </c>
      <c r="E207" s="57" t="s">
        <v>331</v>
      </c>
      <c r="F207" s="60" t="s">
        <v>247</v>
      </c>
    </row>
    <row r="208" spans="1:6">
      <c r="A208" s="58" t="s">
        <v>328</v>
      </c>
      <c r="B208" s="58" t="s">
        <v>332</v>
      </c>
      <c r="C208" s="65" t="s">
        <v>278</v>
      </c>
      <c r="D208" s="57" t="s">
        <v>330</v>
      </c>
      <c r="E208" s="57" t="s">
        <v>333</v>
      </c>
      <c r="F208" s="60" t="s">
        <v>63</v>
      </c>
    </row>
    <row r="209" spans="1:6">
      <c r="A209" s="58" t="s">
        <v>328</v>
      </c>
      <c r="B209" s="58" t="s">
        <v>332</v>
      </c>
      <c r="C209" s="65" t="s">
        <v>279</v>
      </c>
      <c r="D209" s="57" t="s">
        <v>330</v>
      </c>
      <c r="E209" s="57" t="s">
        <v>333</v>
      </c>
      <c r="F209" s="60" t="s">
        <v>208</v>
      </c>
    </row>
    <row r="210" spans="1:6">
      <c r="A210" s="58" t="s">
        <v>328</v>
      </c>
      <c r="B210" s="58" t="s">
        <v>332</v>
      </c>
      <c r="C210" s="65" t="s">
        <v>280</v>
      </c>
      <c r="D210" s="57" t="s">
        <v>330</v>
      </c>
      <c r="E210" s="57" t="s">
        <v>333</v>
      </c>
      <c r="F210" s="60" t="s">
        <v>281</v>
      </c>
    </row>
    <row r="211" spans="1:6">
      <c r="A211" s="58" t="s">
        <v>328</v>
      </c>
      <c r="B211" s="58" t="s">
        <v>332</v>
      </c>
      <c r="C211" s="65" t="s">
        <v>282</v>
      </c>
      <c r="D211" s="57" t="s">
        <v>330</v>
      </c>
      <c r="E211" s="57" t="s">
        <v>333</v>
      </c>
      <c r="F211" s="60" t="s">
        <v>283</v>
      </c>
    </row>
    <row r="212" spans="1:6">
      <c r="A212" s="58" t="s">
        <v>328</v>
      </c>
      <c r="B212" s="58" t="s">
        <v>332</v>
      </c>
      <c r="C212" s="65" t="s">
        <v>300</v>
      </c>
      <c r="D212" s="57" t="s">
        <v>330</v>
      </c>
      <c r="E212" s="57" t="s">
        <v>333</v>
      </c>
      <c r="F212" s="60" t="s">
        <v>301</v>
      </c>
    </row>
    <row r="213" spans="1:6">
      <c r="A213" s="58" t="s">
        <v>328</v>
      </c>
      <c r="B213" s="58" t="s">
        <v>332</v>
      </c>
      <c r="C213" s="65" t="s">
        <v>302</v>
      </c>
      <c r="D213" s="57" t="s">
        <v>330</v>
      </c>
      <c r="E213" s="57" t="s">
        <v>333</v>
      </c>
      <c r="F213" s="60" t="s">
        <v>303</v>
      </c>
    </row>
    <row r="214" spans="1:6">
      <c r="A214" s="58" t="s">
        <v>328</v>
      </c>
      <c r="B214" s="58" t="s">
        <v>332</v>
      </c>
      <c r="C214" s="65" t="s">
        <v>284</v>
      </c>
      <c r="D214" s="57" t="s">
        <v>330</v>
      </c>
      <c r="E214" s="57" t="s">
        <v>333</v>
      </c>
      <c r="F214" s="60" t="s">
        <v>285</v>
      </c>
    </row>
    <row r="215" spans="1:6">
      <c r="A215" s="58" t="s">
        <v>328</v>
      </c>
      <c r="B215" s="58" t="s">
        <v>332</v>
      </c>
      <c r="C215" s="65" t="s">
        <v>286</v>
      </c>
      <c r="D215" s="57" t="s">
        <v>330</v>
      </c>
      <c r="E215" s="57" t="s">
        <v>333</v>
      </c>
      <c r="F215" s="60" t="s">
        <v>147</v>
      </c>
    </row>
    <row r="216" spans="1:6">
      <c r="A216" s="58" t="s">
        <v>328</v>
      </c>
      <c r="B216" s="58" t="s">
        <v>332</v>
      </c>
      <c r="C216" s="65" t="s">
        <v>287</v>
      </c>
      <c r="D216" s="57" t="s">
        <v>330</v>
      </c>
      <c r="E216" s="57" t="s">
        <v>333</v>
      </c>
      <c r="F216" s="60" t="s">
        <v>288</v>
      </c>
    </row>
    <row r="217" spans="1:6">
      <c r="A217" s="58" t="s">
        <v>328</v>
      </c>
      <c r="B217" s="58" t="s">
        <v>332</v>
      </c>
      <c r="C217" s="65" t="s">
        <v>289</v>
      </c>
      <c r="D217" s="57" t="s">
        <v>330</v>
      </c>
      <c r="E217" s="57" t="s">
        <v>333</v>
      </c>
      <c r="F217" s="60" t="s">
        <v>241</v>
      </c>
    </row>
    <row r="218" spans="1:6">
      <c r="A218" s="58" t="s">
        <v>328</v>
      </c>
      <c r="B218" s="58" t="s">
        <v>332</v>
      </c>
      <c r="C218" s="65" t="s">
        <v>290</v>
      </c>
      <c r="D218" s="57" t="s">
        <v>330</v>
      </c>
      <c r="E218" s="57" t="s">
        <v>333</v>
      </c>
      <c r="F218" s="60" t="s">
        <v>17</v>
      </c>
    </row>
    <row r="219" spans="1:6">
      <c r="A219" s="58" t="s">
        <v>328</v>
      </c>
      <c r="B219" s="58" t="s">
        <v>332</v>
      </c>
      <c r="C219" s="65" t="s">
        <v>291</v>
      </c>
      <c r="D219" s="57" t="s">
        <v>330</v>
      </c>
      <c r="E219" s="57" t="s">
        <v>333</v>
      </c>
      <c r="F219" s="60" t="s">
        <v>89</v>
      </c>
    </row>
    <row r="220" spans="1:6">
      <c r="A220" s="58" t="s">
        <v>328</v>
      </c>
      <c r="B220" s="58" t="s">
        <v>332</v>
      </c>
      <c r="C220" s="65" t="s">
        <v>292</v>
      </c>
      <c r="D220" s="57" t="s">
        <v>330</v>
      </c>
      <c r="E220" s="57" t="s">
        <v>333</v>
      </c>
      <c r="F220" s="60" t="s">
        <v>247</v>
      </c>
    </row>
    <row r="221" spans="1:6">
      <c r="A221" s="58" t="s">
        <v>328</v>
      </c>
      <c r="B221" s="58" t="s">
        <v>275</v>
      </c>
      <c r="C221" s="65" t="s">
        <v>276</v>
      </c>
      <c r="D221" s="57" t="s">
        <v>330</v>
      </c>
      <c r="E221" s="57" t="s">
        <v>214</v>
      </c>
      <c r="F221" s="60" t="s">
        <v>277</v>
      </c>
    </row>
    <row r="222" spans="1:6">
      <c r="A222" s="58" t="s">
        <v>328</v>
      </c>
      <c r="B222" s="58" t="s">
        <v>275</v>
      </c>
      <c r="C222" s="65" t="s">
        <v>278</v>
      </c>
      <c r="D222" s="57" t="s">
        <v>330</v>
      </c>
      <c r="E222" s="57" t="s">
        <v>214</v>
      </c>
      <c r="F222" s="60" t="s">
        <v>63</v>
      </c>
    </row>
    <row r="223" spans="1:6">
      <c r="A223" s="58" t="s">
        <v>328</v>
      </c>
      <c r="B223" s="58" t="s">
        <v>275</v>
      </c>
      <c r="C223" s="65" t="s">
        <v>279</v>
      </c>
      <c r="D223" s="57" t="s">
        <v>330</v>
      </c>
      <c r="E223" s="57" t="s">
        <v>214</v>
      </c>
      <c r="F223" s="60" t="s">
        <v>208</v>
      </c>
    </row>
    <row r="224" spans="1:6">
      <c r="A224" s="58" t="s">
        <v>328</v>
      </c>
      <c r="B224" s="58" t="s">
        <v>275</v>
      </c>
      <c r="C224" s="65" t="s">
        <v>280</v>
      </c>
      <c r="D224" s="57" t="s">
        <v>330</v>
      </c>
      <c r="E224" s="57" t="s">
        <v>214</v>
      </c>
      <c r="F224" s="60" t="s">
        <v>281</v>
      </c>
    </row>
    <row r="225" spans="1:6">
      <c r="A225" s="58" t="s">
        <v>328</v>
      </c>
      <c r="B225" s="58" t="s">
        <v>275</v>
      </c>
      <c r="C225" s="65" t="s">
        <v>282</v>
      </c>
      <c r="D225" s="57" t="s">
        <v>330</v>
      </c>
      <c r="E225" s="57" t="s">
        <v>214</v>
      </c>
      <c r="F225" s="60" t="s">
        <v>283</v>
      </c>
    </row>
    <row r="226" spans="1:6">
      <c r="A226" s="58" t="s">
        <v>328</v>
      </c>
      <c r="B226" s="58" t="s">
        <v>275</v>
      </c>
      <c r="C226" s="65" t="s">
        <v>284</v>
      </c>
      <c r="D226" s="57" t="s">
        <v>330</v>
      </c>
      <c r="E226" s="57" t="s">
        <v>214</v>
      </c>
      <c r="F226" s="60" t="s">
        <v>285</v>
      </c>
    </row>
    <row r="227" spans="1:6">
      <c r="A227" s="58" t="s">
        <v>328</v>
      </c>
      <c r="B227" s="58" t="s">
        <v>275</v>
      </c>
      <c r="C227" s="65" t="s">
        <v>286</v>
      </c>
      <c r="D227" s="57" t="s">
        <v>330</v>
      </c>
      <c r="E227" s="57" t="s">
        <v>214</v>
      </c>
      <c r="F227" s="60" t="s">
        <v>147</v>
      </c>
    </row>
    <row r="228" spans="1:6">
      <c r="A228" s="58" t="s">
        <v>328</v>
      </c>
      <c r="B228" s="58" t="s">
        <v>275</v>
      </c>
      <c r="C228" s="65" t="s">
        <v>287</v>
      </c>
      <c r="D228" s="57" t="s">
        <v>330</v>
      </c>
      <c r="E228" s="57" t="s">
        <v>214</v>
      </c>
      <c r="F228" s="60" t="s">
        <v>288</v>
      </c>
    </row>
    <row r="229" spans="1:6">
      <c r="A229" s="58" t="s">
        <v>328</v>
      </c>
      <c r="B229" s="58" t="s">
        <v>275</v>
      </c>
      <c r="C229" s="65" t="s">
        <v>289</v>
      </c>
      <c r="D229" s="57" t="s">
        <v>330</v>
      </c>
      <c r="E229" s="57" t="s">
        <v>214</v>
      </c>
      <c r="F229" s="60" t="s">
        <v>241</v>
      </c>
    </row>
    <row r="230" spans="1:6">
      <c r="A230" s="58" t="s">
        <v>328</v>
      </c>
      <c r="B230" s="58" t="s">
        <v>275</v>
      </c>
      <c r="C230" s="65" t="s">
        <v>290</v>
      </c>
      <c r="D230" s="57" t="s">
        <v>330</v>
      </c>
      <c r="E230" s="57" t="s">
        <v>214</v>
      </c>
      <c r="F230" s="60" t="s">
        <v>17</v>
      </c>
    </row>
    <row r="231" spans="1:6">
      <c r="A231" s="58" t="s">
        <v>328</v>
      </c>
      <c r="B231" s="58" t="s">
        <v>275</v>
      </c>
      <c r="C231" s="65" t="s">
        <v>291</v>
      </c>
      <c r="D231" s="57" t="s">
        <v>330</v>
      </c>
      <c r="E231" s="57" t="s">
        <v>214</v>
      </c>
      <c r="F231" s="60" t="s">
        <v>89</v>
      </c>
    </row>
    <row r="232" spans="1:6">
      <c r="A232" s="58" t="s">
        <v>328</v>
      </c>
      <c r="B232" s="58" t="s">
        <v>275</v>
      </c>
      <c r="C232" s="65" t="s">
        <v>292</v>
      </c>
      <c r="D232" s="57" t="s">
        <v>330</v>
      </c>
      <c r="E232" s="57" t="s">
        <v>214</v>
      </c>
      <c r="F232" s="60" t="s">
        <v>247</v>
      </c>
    </row>
    <row r="233" spans="1:6">
      <c r="A233" s="58" t="s">
        <v>328</v>
      </c>
      <c r="B233" s="58" t="s">
        <v>293</v>
      </c>
      <c r="C233" s="65" t="s">
        <v>276</v>
      </c>
      <c r="D233" s="57" t="s">
        <v>330</v>
      </c>
      <c r="E233" s="57" t="s">
        <v>189</v>
      </c>
      <c r="F233" s="60" t="s">
        <v>277</v>
      </c>
    </row>
    <row r="234" spans="1:6">
      <c r="A234" s="58" t="s">
        <v>328</v>
      </c>
      <c r="B234" s="58" t="s">
        <v>293</v>
      </c>
      <c r="C234" s="65" t="s">
        <v>278</v>
      </c>
      <c r="D234" s="57" t="s">
        <v>330</v>
      </c>
      <c r="E234" s="57" t="s">
        <v>189</v>
      </c>
      <c r="F234" s="60" t="s">
        <v>63</v>
      </c>
    </row>
    <row r="235" spans="1:6">
      <c r="A235" s="58" t="s">
        <v>328</v>
      </c>
      <c r="B235" s="58" t="s">
        <v>293</v>
      </c>
      <c r="C235" s="65" t="s">
        <v>279</v>
      </c>
      <c r="D235" s="57" t="s">
        <v>330</v>
      </c>
      <c r="E235" s="57" t="s">
        <v>189</v>
      </c>
      <c r="F235" s="60" t="s">
        <v>208</v>
      </c>
    </row>
    <row r="236" spans="1:6">
      <c r="A236" s="58" t="s">
        <v>328</v>
      </c>
      <c r="B236" s="58" t="s">
        <v>293</v>
      </c>
      <c r="C236" s="65" t="s">
        <v>280</v>
      </c>
      <c r="D236" s="57" t="s">
        <v>330</v>
      </c>
      <c r="E236" s="57" t="s">
        <v>189</v>
      </c>
      <c r="F236" s="60" t="s">
        <v>281</v>
      </c>
    </row>
    <row r="237" spans="1:6">
      <c r="A237" s="58" t="s">
        <v>328</v>
      </c>
      <c r="B237" s="58" t="s">
        <v>293</v>
      </c>
      <c r="C237" s="65" t="s">
        <v>282</v>
      </c>
      <c r="D237" s="57" t="s">
        <v>330</v>
      </c>
      <c r="E237" s="57" t="s">
        <v>189</v>
      </c>
      <c r="F237" s="60" t="s">
        <v>283</v>
      </c>
    </row>
    <row r="238" spans="1:6">
      <c r="A238" s="58" t="s">
        <v>328</v>
      </c>
      <c r="B238" s="58" t="s">
        <v>293</v>
      </c>
      <c r="C238" s="65" t="s">
        <v>284</v>
      </c>
      <c r="D238" s="57" t="s">
        <v>330</v>
      </c>
      <c r="E238" s="57" t="s">
        <v>189</v>
      </c>
      <c r="F238" s="60" t="s">
        <v>285</v>
      </c>
    </row>
    <row r="239" spans="1:6">
      <c r="A239" s="58" t="s">
        <v>328</v>
      </c>
      <c r="B239" s="58" t="s">
        <v>293</v>
      </c>
      <c r="C239" s="65" t="s">
        <v>286</v>
      </c>
      <c r="D239" s="57" t="s">
        <v>330</v>
      </c>
      <c r="E239" s="57" t="s">
        <v>189</v>
      </c>
      <c r="F239" s="60" t="s">
        <v>147</v>
      </c>
    </row>
    <row r="240" spans="1:6">
      <c r="A240" s="58" t="s">
        <v>328</v>
      </c>
      <c r="B240" s="58" t="s">
        <v>293</v>
      </c>
      <c r="C240" s="65" t="s">
        <v>287</v>
      </c>
      <c r="D240" s="57" t="s">
        <v>330</v>
      </c>
      <c r="E240" s="57" t="s">
        <v>189</v>
      </c>
      <c r="F240" s="60" t="s">
        <v>288</v>
      </c>
    </row>
    <row r="241" spans="1:6">
      <c r="A241" s="58" t="s">
        <v>328</v>
      </c>
      <c r="B241" s="58" t="s">
        <v>293</v>
      </c>
      <c r="C241" s="65" t="s">
        <v>289</v>
      </c>
      <c r="D241" s="57" t="s">
        <v>330</v>
      </c>
      <c r="E241" s="57" t="s">
        <v>189</v>
      </c>
      <c r="F241" s="60" t="s">
        <v>241</v>
      </c>
    </row>
    <row r="242" spans="1:6">
      <c r="A242" s="58" t="s">
        <v>328</v>
      </c>
      <c r="B242" s="58" t="s">
        <v>293</v>
      </c>
      <c r="C242" s="65" t="s">
        <v>290</v>
      </c>
      <c r="D242" s="57" t="s">
        <v>330</v>
      </c>
      <c r="E242" s="57" t="s">
        <v>189</v>
      </c>
      <c r="F242" s="60" t="s">
        <v>17</v>
      </c>
    </row>
    <row r="243" spans="1:6">
      <c r="A243" s="58" t="s">
        <v>328</v>
      </c>
      <c r="B243" s="58" t="s">
        <v>293</v>
      </c>
      <c r="C243" s="65" t="s">
        <v>291</v>
      </c>
      <c r="D243" s="57" t="s">
        <v>330</v>
      </c>
      <c r="E243" s="57" t="s">
        <v>189</v>
      </c>
      <c r="F243" s="60" t="s">
        <v>89</v>
      </c>
    </row>
    <row r="244" spans="1:6">
      <c r="A244" s="58" t="s">
        <v>328</v>
      </c>
      <c r="B244" s="58" t="s">
        <v>293</v>
      </c>
      <c r="C244" s="65" t="s">
        <v>292</v>
      </c>
      <c r="D244" s="57" t="s">
        <v>330</v>
      </c>
      <c r="E244" s="57" t="s">
        <v>189</v>
      </c>
      <c r="F244" s="60" t="s">
        <v>247</v>
      </c>
    </row>
    <row r="245" spans="1:6">
      <c r="A245" s="58" t="s">
        <v>328</v>
      </c>
      <c r="B245" s="65" t="s">
        <v>289</v>
      </c>
      <c r="C245" s="65" t="s">
        <v>289</v>
      </c>
      <c r="D245" s="57" t="s">
        <v>330</v>
      </c>
      <c r="E245" s="60" t="s">
        <v>241</v>
      </c>
      <c r="F245" s="60" t="s">
        <v>241</v>
      </c>
    </row>
    <row r="246" spans="1:6">
      <c r="A246" s="58" t="s">
        <v>328</v>
      </c>
      <c r="B246" s="58" t="s">
        <v>334</v>
      </c>
      <c r="C246" s="65" t="s">
        <v>278</v>
      </c>
      <c r="D246" s="57" t="s">
        <v>330</v>
      </c>
      <c r="E246" s="57" t="s">
        <v>335</v>
      </c>
      <c r="F246" s="60" t="s">
        <v>63</v>
      </c>
    </row>
    <row r="247" spans="1:6">
      <c r="A247" s="58" t="s">
        <v>328</v>
      </c>
      <c r="B247" s="58" t="s">
        <v>334</v>
      </c>
      <c r="C247" s="65" t="s">
        <v>279</v>
      </c>
      <c r="D247" s="57" t="s">
        <v>330</v>
      </c>
      <c r="E247" s="57" t="s">
        <v>335</v>
      </c>
      <c r="F247" s="60" t="s">
        <v>208</v>
      </c>
    </row>
    <row r="248" spans="1:6">
      <c r="A248" s="58" t="s">
        <v>328</v>
      </c>
      <c r="B248" s="58" t="s">
        <v>334</v>
      </c>
      <c r="C248" s="65" t="s">
        <v>280</v>
      </c>
      <c r="D248" s="57" t="s">
        <v>330</v>
      </c>
      <c r="E248" s="57" t="s">
        <v>335</v>
      </c>
      <c r="F248" s="60" t="s">
        <v>281</v>
      </c>
    </row>
    <row r="249" spans="1:6">
      <c r="A249" s="58" t="s">
        <v>328</v>
      </c>
      <c r="B249" s="58" t="s">
        <v>334</v>
      </c>
      <c r="C249" s="65" t="s">
        <v>282</v>
      </c>
      <c r="D249" s="57" t="s">
        <v>330</v>
      </c>
      <c r="E249" s="57" t="s">
        <v>335</v>
      </c>
      <c r="F249" s="60" t="s">
        <v>283</v>
      </c>
    </row>
    <row r="250" spans="1:6">
      <c r="A250" s="58" t="s">
        <v>328</v>
      </c>
      <c r="B250" s="58" t="s">
        <v>334</v>
      </c>
      <c r="C250" s="65" t="s">
        <v>300</v>
      </c>
      <c r="D250" s="57" t="s">
        <v>330</v>
      </c>
      <c r="E250" s="57" t="s">
        <v>335</v>
      </c>
      <c r="F250" s="60" t="s">
        <v>301</v>
      </c>
    </row>
    <row r="251" spans="1:6">
      <c r="A251" s="58" t="s">
        <v>328</v>
      </c>
      <c r="B251" s="58" t="s">
        <v>334</v>
      </c>
      <c r="C251" s="65" t="s">
        <v>302</v>
      </c>
      <c r="D251" s="57" t="s">
        <v>330</v>
      </c>
      <c r="E251" s="57" t="s">
        <v>335</v>
      </c>
      <c r="F251" s="60" t="s">
        <v>303</v>
      </c>
    </row>
    <row r="252" spans="1:6">
      <c r="A252" s="58" t="s">
        <v>328</v>
      </c>
      <c r="B252" s="58" t="s">
        <v>334</v>
      </c>
      <c r="C252" s="65" t="s">
        <v>284</v>
      </c>
      <c r="D252" s="57" t="s">
        <v>330</v>
      </c>
      <c r="E252" s="57" t="s">
        <v>335</v>
      </c>
      <c r="F252" s="60" t="s">
        <v>285</v>
      </c>
    </row>
    <row r="253" spans="1:6">
      <c r="A253" s="58" t="s">
        <v>328</v>
      </c>
      <c r="B253" s="58" t="s">
        <v>334</v>
      </c>
      <c r="C253" s="65" t="s">
        <v>286</v>
      </c>
      <c r="D253" s="57" t="s">
        <v>330</v>
      </c>
      <c r="E253" s="57" t="s">
        <v>335</v>
      </c>
      <c r="F253" s="60" t="s">
        <v>147</v>
      </c>
    </row>
    <row r="254" spans="1:6">
      <c r="A254" s="58" t="s">
        <v>328</v>
      </c>
      <c r="B254" s="58" t="s">
        <v>334</v>
      </c>
      <c r="C254" s="65" t="s">
        <v>287</v>
      </c>
      <c r="D254" s="57" t="s">
        <v>330</v>
      </c>
      <c r="E254" s="57" t="s">
        <v>335</v>
      </c>
      <c r="F254" s="60" t="s">
        <v>288</v>
      </c>
    </row>
    <row r="255" spans="1:6">
      <c r="A255" s="58" t="s">
        <v>328</v>
      </c>
      <c r="B255" s="58" t="s">
        <v>334</v>
      </c>
      <c r="C255" s="65" t="s">
        <v>289</v>
      </c>
      <c r="D255" s="57" t="s">
        <v>330</v>
      </c>
      <c r="E255" s="57" t="s">
        <v>335</v>
      </c>
      <c r="F255" s="60" t="s">
        <v>241</v>
      </c>
    </row>
    <row r="256" spans="1:6">
      <c r="A256" s="58" t="s">
        <v>328</v>
      </c>
      <c r="B256" s="58" t="s">
        <v>334</v>
      </c>
      <c r="C256" s="65" t="s">
        <v>290</v>
      </c>
      <c r="D256" s="57" t="s">
        <v>330</v>
      </c>
      <c r="E256" s="57" t="s">
        <v>335</v>
      </c>
      <c r="F256" s="60" t="s">
        <v>17</v>
      </c>
    </row>
    <row r="257" spans="1:6">
      <c r="A257" s="58" t="s">
        <v>328</v>
      </c>
      <c r="B257" s="58" t="s">
        <v>334</v>
      </c>
      <c r="C257" s="65" t="s">
        <v>291</v>
      </c>
      <c r="D257" s="57" t="s">
        <v>330</v>
      </c>
      <c r="E257" s="57" t="s">
        <v>335</v>
      </c>
      <c r="F257" s="60" t="s">
        <v>89</v>
      </c>
    </row>
    <row r="258" spans="1:6">
      <c r="A258" s="58" t="s">
        <v>328</v>
      </c>
      <c r="B258" s="58" t="s">
        <v>334</v>
      </c>
      <c r="C258" s="65" t="s">
        <v>292</v>
      </c>
      <c r="D258" s="57" t="s">
        <v>330</v>
      </c>
      <c r="E258" s="57" t="s">
        <v>335</v>
      </c>
      <c r="F258" s="60" t="s">
        <v>247</v>
      </c>
    </row>
    <row r="259" spans="1:6">
      <c r="A259" s="58" t="s">
        <v>328</v>
      </c>
      <c r="B259" s="58" t="s">
        <v>336</v>
      </c>
      <c r="C259" s="65" t="s">
        <v>278</v>
      </c>
      <c r="D259" s="57" t="s">
        <v>330</v>
      </c>
      <c r="E259" s="57" t="s">
        <v>337</v>
      </c>
      <c r="F259" s="60" t="s">
        <v>63</v>
      </c>
    </row>
    <row r="260" spans="1:6">
      <c r="A260" s="58" t="s">
        <v>328</v>
      </c>
      <c r="B260" s="58" t="s">
        <v>336</v>
      </c>
      <c r="C260" s="65" t="s">
        <v>279</v>
      </c>
      <c r="D260" s="57" t="s">
        <v>330</v>
      </c>
      <c r="E260" s="57" t="s">
        <v>337</v>
      </c>
      <c r="F260" s="60" t="s">
        <v>208</v>
      </c>
    </row>
    <row r="261" spans="1:6">
      <c r="A261" s="58" t="s">
        <v>328</v>
      </c>
      <c r="B261" s="58" t="s">
        <v>336</v>
      </c>
      <c r="C261" s="65" t="s">
        <v>280</v>
      </c>
      <c r="D261" s="57" t="s">
        <v>330</v>
      </c>
      <c r="E261" s="57" t="s">
        <v>337</v>
      </c>
      <c r="F261" s="60" t="s">
        <v>281</v>
      </c>
    </row>
    <row r="262" spans="1:6">
      <c r="A262" s="58" t="s">
        <v>328</v>
      </c>
      <c r="B262" s="58" t="s">
        <v>336</v>
      </c>
      <c r="C262" s="65" t="s">
        <v>282</v>
      </c>
      <c r="D262" s="57" t="s">
        <v>330</v>
      </c>
      <c r="E262" s="57" t="s">
        <v>337</v>
      </c>
      <c r="F262" s="60" t="s">
        <v>283</v>
      </c>
    </row>
    <row r="263" spans="1:6">
      <c r="A263" s="58" t="s">
        <v>328</v>
      </c>
      <c r="B263" s="58" t="s">
        <v>336</v>
      </c>
      <c r="C263" s="65" t="s">
        <v>300</v>
      </c>
      <c r="D263" s="57" t="s">
        <v>330</v>
      </c>
      <c r="E263" s="57" t="s">
        <v>337</v>
      </c>
      <c r="F263" s="60" t="s">
        <v>301</v>
      </c>
    </row>
    <row r="264" spans="1:6">
      <c r="A264" s="58" t="s">
        <v>328</v>
      </c>
      <c r="B264" s="58" t="s">
        <v>336</v>
      </c>
      <c r="C264" s="65" t="s">
        <v>302</v>
      </c>
      <c r="D264" s="57" t="s">
        <v>330</v>
      </c>
      <c r="E264" s="57" t="s">
        <v>337</v>
      </c>
      <c r="F264" s="60" t="s">
        <v>303</v>
      </c>
    </row>
    <row r="265" spans="1:6">
      <c r="A265" s="58" t="s">
        <v>328</v>
      </c>
      <c r="B265" s="58" t="s">
        <v>336</v>
      </c>
      <c r="C265" s="65" t="s">
        <v>284</v>
      </c>
      <c r="D265" s="57" t="s">
        <v>330</v>
      </c>
      <c r="E265" s="57" t="s">
        <v>337</v>
      </c>
      <c r="F265" s="60" t="s">
        <v>285</v>
      </c>
    </row>
    <row r="266" spans="1:6">
      <c r="A266" s="58" t="s">
        <v>328</v>
      </c>
      <c r="B266" s="58" t="s">
        <v>336</v>
      </c>
      <c r="C266" s="65" t="s">
        <v>286</v>
      </c>
      <c r="D266" s="57" t="s">
        <v>330</v>
      </c>
      <c r="E266" s="57" t="s">
        <v>337</v>
      </c>
      <c r="F266" s="60" t="s">
        <v>147</v>
      </c>
    </row>
    <row r="267" spans="1:6">
      <c r="A267" s="58" t="s">
        <v>328</v>
      </c>
      <c r="B267" s="58" t="s">
        <v>336</v>
      </c>
      <c r="C267" s="65" t="s">
        <v>287</v>
      </c>
      <c r="D267" s="57" t="s">
        <v>330</v>
      </c>
      <c r="E267" s="57" t="s">
        <v>337</v>
      </c>
      <c r="F267" s="60" t="s">
        <v>288</v>
      </c>
    </row>
    <row r="268" spans="1:6">
      <c r="A268" s="58" t="s">
        <v>328</v>
      </c>
      <c r="B268" s="58" t="s">
        <v>336</v>
      </c>
      <c r="C268" s="65" t="s">
        <v>289</v>
      </c>
      <c r="D268" s="57" t="s">
        <v>330</v>
      </c>
      <c r="E268" s="57" t="s">
        <v>337</v>
      </c>
      <c r="F268" s="60" t="s">
        <v>241</v>
      </c>
    </row>
    <row r="269" spans="1:6">
      <c r="A269" s="58" t="s">
        <v>328</v>
      </c>
      <c r="B269" s="58" t="s">
        <v>336</v>
      </c>
      <c r="C269" s="65" t="s">
        <v>290</v>
      </c>
      <c r="D269" s="57" t="s">
        <v>330</v>
      </c>
      <c r="E269" s="57" t="s">
        <v>337</v>
      </c>
      <c r="F269" s="60" t="s">
        <v>17</v>
      </c>
    </row>
    <row r="270" spans="1:6">
      <c r="A270" s="58" t="s">
        <v>328</v>
      </c>
      <c r="B270" s="58" t="s">
        <v>336</v>
      </c>
      <c r="C270" s="65" t="s">
        <v>291</v>
      </c>
      <c r="D270" s="57" t="s">
        <v>330</v>
      </c>
      <c r="E270" s="57" t="s">
        <v>337</v>
      </c>
      <c r="F270" s="60" t="s">
        <v>89</v>
      </c>
    </row>
    <row r="271" spans="1:6">
      <c r="A271" s="58" t="s">
        <v>328</v>
      </c>
      <c r="B271" s="58" t="s">
        <v>336</v>
      </c>
      <c r="C271" s="65" t="s">
        <v>292</v>
      </c>
      <c r="D271" s="57" t="s">
        <v>330</v>
      </c>
      <c r="E271" s="57" t="s">
        <v>337</v>
      </c>
      <c r="F271" s="60" t="s">
        <v>247</v>
      </c>
    </row>
    <row r="272" spans="1:6">
      <c r="A272" s="58" t="s">
        <v>328</v>
      </c>
      <c r="B272" s="58" t="s">
        <v>338</v>
      </c>
      <c r="C272" s="65" t="s">
        <v>278</v>
      </c>
      <c r="D272" s="57" t="s">
        <v>330</v>
      </c>
      <c r="E272" s="57" t="s">
        <v>339</v>
      </c>
      <c r="F272" s="60" t="s">
        <v>63</v>
      </c>
    </row>
    <row r="273" spans="1:6">
      <c r="A273" s="58" t="s">
        <v>328</v>
      </c>
      <c r="B273" s="58" t="s">
        <v>338</v>
      </c>
      <c r="C273" s="65" t="s">
        <v>279</v>
      </c>
      <c r="D273" s="57" t="s">
        <v>330</v>
      </c>
      <c r="E273" s="57" t="s">
        <v>339</v>
      </c>
      <c r="F273" s="60" t="s">
        <v>208</v>
      </c>
    </row>
    <row r="274" spans="1:6">
      <c r="A274" s="58" t="s">
        <v>328</v>
      </c>
      <c r="B274" s="58" t="s">
        <v>338</v>
      </c>
      <c r="C274" s="65" t="s">
        <v>280</v>
      </c>
      <c r="D274" s="57" t="s">
        <v>330</v>
      </c>
      <c r="E274" s="57" t="s">
        <v>339</v>
      </c>
      <c r="F274" s="60" t="s">
        <v>281</v>
      </c>
    </row>
    <row r="275" spans="1:6">
      <c r="A275" s="58" t="s">
        <v>328</v>
      </c>
      <c r="B275" s="58" t="s">
        <v>338</v>
      </c>
      <c r="C275" s="65" t="s">
        <v>282</v>
      </c>
      <c r="D275" s="57" t="s">
        <v>330</v>
      </c>
      <c r="E275" s="57" t="s">
        <v>339</v>
      </c>
      <c r="F275" s="60" t="s">
        <v>283</v>
      </c>
    </row>
    <row r="276" spans="1:6">
      <c r="A276" s="58" t="s">
        <v>328</v>
      </c>
      <c r="B276" s="58" t="s">
        <v>338</v>
      </c>
      <c r="C276" s="65" t="s">
        <v>300</v>
      </c>
      <c r="D276" s="57" t="s">
        <v>330</v>
      </c>
      <c r="E276" s="57" t="s">
        <v>339</v>
      </c>
      <c r="F276" s="60" t="s">
        <v>301</v>
      </c>
    </row>
    <row r="277" spans="1:6">
      <c r="A277" s="58" t="s">
        <v>328</v>
      </c>
      <c r="B277" s="58" t="s">
        <v>338</v>
      </c>
      <c r="C277" s="65" t="s">
        <v>302</v>
      </c>
      <c r="D277" s="57" t="s">
        <v>330</v>
      </c>
      <c r="E277" s="57" t="s">
        <v>339</v>
      </c>
      <c r="F277" s="60" t="s">
        <v>303</v>
      </c>
    </row>
    <row r="278" spans="1:6">
      <c r="A278" s="58" t="s">
        <v>328</v>
      </c>
      <c r="B278" s="58" t="s">
        <v>338</v>
      </c>
      <c r="C278" s="65" t="s">
        <v>284</v>
      </c>
      <c r="D278" s="57" t="s">
        <v>330</v>
      </c>
      <c r="E278" s="57" t="s">
        <v>339</v>
      </c>
      <c r="F278" s="60" t="s">
        <v>285</v>
      </c>
    </row>
    <row r="279" spans="1:6">
      <c r="A279" s="58" t="s">
        <v>328</v>
      </c>
      <c r="B279" s="58" t="s">
        <v>338</v>
      </c>
      <c r="C279" s="65" t="s">
        <v>286</v>
      </c>
      <c r="D279" s="57" t="s">
        <v>330</v>
      </c>
      <c r="E279" s="57" t="s">
        <v>339</v>
      </c>
      <c r="F279" s="60" t="s">
        <v>147</v>
      </c>
    </row>
    <row r="280" spans="1:6">
      <c r="A280" s="58" t="s">
        <v>328</v>
      </c>
      <c r="B280" s="58" t="s">
        <v>338</v>
      </c>
      <c r="C280" s="65" t="s">
        <v>287</v>
      </c>
      <c r="D280" s="57" t="s">
        <v>330</v>
      </c>
      <c r="E280" s="57" t="s">
        <v>339</v>
      </c>
      <c r="F280" s="60" t="s">
        <v>288</v>
      </c>
    </row>
    <row r="281" spans="1:6">
      <c r="A281" s="58" t="s">
        <v>328</v>
      </c>
      <c r="B281" s="58" t="s">
        <v>338</v>
      </c>
      <c r="C281" s="65" t="s">
        <v>289</v>
      </c>
      <c r="D281" s="57" t="s">
        <v>330</v>
      </c>
      <c r="E281" s="57" t="s">
        <v>339</v>
      </c>
      <c r="F281" s="60" t="s">
        <v>241</v>
      </c>
    </row>
    <row r="282" spans="1:6">
      <c r="A282" s="58" t="s">
        <v>328</v>
      </c>
      <c r="B282" s="58" t="s">
        <v>338</v>
      </c>
      <c r="C282" s="65" t="s">
        <v>290</v>
      </c>
      <c r="D282" s="57" t="s">
        <v>330</v>
      </c>
      <c r="E282" s="57" t="s">
        <v>339</v>
      </c>
      <c r="F282" s="60" t="s">
        <v>17</v>
      </c>
    </row>
    <row r="283" spans="1:6">
      <c r="A283" s="58" t="s">
        <v>328</v>
      </c>
      <c r="B283" s="58" t="s">
        <v>338</v>
      </c>
      <c r="C283" s="65" t="s">
        <v>291</v>
      </c>
      <c r="D283" s="57" t="s">
        <v>330</v>
      </c>
      <c r="E283" s="57" t="s">
        <v>339</v>
      </c>
      <c r="F283" s="60" t="s">
        <v>89</v>
      </c>
    </row>
    <row r="284" spans="1:6">
      <c r="A284" s="58" t="s">
        <v>328</v>
      </c>
      <c r="B284" s="58" t="s">
        <v>338</v>
      </c>
      <c r="C284" s="65" t="s">
        <v>292</v>
      </c>
      <c r="D284" s="57" t="s">
        <v>330</v>
      </c>
      <c r="E284" s="57" t="s">
        <v>339</v>
      </c>
      <c r="F284" s="60" t="s">
        <v>247</v>
      </c>
    </row>
    <row r="285" spans="1:6">
      <c r="A285" s="58" t="s">
        <v>328</v>
      </c>
      <c r="B285" s="58" t="s">
        <v>340</v>
      </c>
      <c r="C285" s="65" t="s">
        <v>278</v>
      </c>
      <c r="D285" s="57" t="s">
        <v>330</v>
      </c>
      <c r="E285" s="57" t="s">
        <v>341</v>
      </c>
      <c r="F285" s="60" t="s">
        <v>63</v>
      </c>
    </row>
    <row r="286" spans="1:6">
      <c r="A286" s="58" t="s">
        <v>328</v>
      </c>
      <c r="B286" s="58" t="s">
        <v>340</v>
      </c>
      <c r="C286" s="65" t="s">
        <v>279</v>
      </c>
      <c r="D286" s="57" t="s">
        <v>330</v>
      </c>
      <c r="E286" s="57" t="s">
        <v>341</v>
      </c>
      <c r="F286" s="60" t="s">
        <v>208</v>
      </c>
    </row>
    <row r="287" spans="1:6">
      <c r="A287" s="58" t="s">
        <v>328</v>
      </c>
      <c r="B287" s="58" t="s">
        <v>340</v>
      </c>
      <c r="C287" s="65" t="s">
        <v>280</v>
      </c>
      <c r="D287" s="57" t="s">
        <v>330</v>
      </c>
      <c r="E287" s="57" t="s">
        <v>341</v>
      </c>
      <c r="F287" s="60" t="s">
        <v>281</v>
      </c>
    </row>
    <row r="288" spans="1:6">
      <c r="A288" s="58" t="s">
        <v>328</v>
      </c>
      <c r="B288" s="58" t="s">
        <v>340</v>
      </c>
      <c r="C288" s="65" t="s">
        <v>282</v>
      </c>
      <c r="D288" s="57" t="s">
        <v>330</v>
      </c>
      <c r="E288" s="57" t="s">
        <v>341</v>
      </c>
      <c r="F288" s="60" t="s">
        <v>283</v>
      </c>
    </row>
    <row r="289" spans="1:6">
      <c r="A289" s="58" t="s">
        <v>328</v>
      </c>
      <c r="B289" s="58" t="s">
        <v>340</v>
      </c>
      <c r="C289" s="65" t="s">
        <v>300</v>
      </c>
      <c r="D289" s="57" t="s">
        <v>330</v>
      </c>
      <c r="E289" s="57" t="s">
        <v>341</v>
      </c>
      <c r="F289" s="60" t="s">
        <v>301</v>
      </c>
    </row>
    <row r="290" spans="1:6">
      <c r="A290" s="58" t="s">
        <v>328</v>
      </c>
      <c r="B290" s="58" t="s">
        <v>340</v>
      </c>
      <c r="C290" s="65" t="s">
        <v>302</v>
      </c>
      <c r="D290" s="57" t="s">
        <v>330</v>
      </c>
      <c r="E290" s="57" t="s">
        <v>341</v>
      </c>
      <c r="F290" s="60" t="s">
        <v>303</v>
      </c>
    </row>
    <row r="291" spans="1:6">
      <c r="A291" s="58" t="s">
        <v>328</v>
      </c>
      <c r="B291" s="58" t="s">
        <v>340</v>
      </c>
      <c r="C291" s="65" t="s">
        <v>284</v>
      </c>
      <c r="D291" s="57" t="s">
        <v>330</v>
      </c>
      <c r="E291" s="57" t="s">
        <v>341</v>
      </c>
      <c r="F291" s="60" t="s">
        <v>285</v>
      </c>
    </row>
    <row r="292" spans="1:6">
      <c r="A292" s="58" t="s">
        <v>328</v>
      </c>
      <c r="B292" s="58" t="s">
        <v>340</v>
      </c>
      <c r="C292" s="65" t="s">
        <v>286</v>
      </c>
      <c r="D292" s="57" t="s">
        <v>330</v>
      </c>
      <c r="E292" s="57" t="s">
        <v>341</v>
      </c>
      <c r="F292" s="60" t="s">
        <v>147</v>
      </c>
    </row>
    <row r="293" spans="1:6">
      <c r="A293" s="58" t="s">
        <v>328</v>
      </c>
      <c r="B293" s="58" t="s">
        <v>340</v>
      </c>
      <c r="C293" s="65" t="s">
        <v>287</v>
      </c>
      <c r="D293" s="57" t="s">
        <v>330</v>
      </c>
      <c r="E293" s="57" t="s">
        <v>341</v>
      </c>
      <c r="F293" s="60" t="s">
        <v>288</v>
      </c>
    </row>
    <row r="294" spans="1:6">
      <c r="A294" s="58" t="s">
        <v>328</v>
      </c>
      <c r="B294" s="58" t="s">
        <v>340</v>
      </c>
      <c r="C294" s="65" t="s">
        <v>289</v>
      </c>
      <c r="D294" s="57" t="s">
        <v>330</v>
      </c>
      <c r="E294" s="57" t="s">
        <v>341</v>
      </c>
      <c r="F294" s="60" t="s">
        <v>241</v>
      </c>
    </row>
    <row r="295" spans="1:6">
      <c r="A295" s="58" t="s">
        <v>328</v>
      </c>
      <c r="B295" s="58" t="s">
        <v>340</v>
      </c>
      <c r="C295" s="65" t="s">
        <v>290</v>
      </c>
      <c r="D295" s="57" t="s">
        <v>330</v>
      </c>
      <c r="E295" s="57" t="s">
        <v>341</v>
      </c>
      <c r="F295" s="60" t="s">
        <v>17</v>
      </c>
    </row>
    <row r="296" spans="1:6">
      <c r="A296" s="58" t="s">
        <v>328</v>
      </c>
      <c r="B296" s="58" t="s">
        <v>340</v>
      </c>
      <c r="C296" s="65" t="s">
        <v>291</v>
      </c>
      <c r="D296" s="57" t="s">
        <v>330</v>
      </c>
      <c r="E296" s="57" t="s">
        <v>341</v>
      </c>
      <c r="F296" s="60" t="s">
        <v>89</v>
      </c>
    </row>
    <row r="297" spans="1:6" s="68" customFormat="1">
      <c r="A297" s="58" t="s">
        <v>328</v>
      </c>
      <c r="B297" s="58" t="s">
        <v>340</v>
      </c>
      <c r="C297" s="65" t="s">
        <v>292</v>
      </c>
      <c r="D297" s="57" t="s">
        <v>330</v>
      </c>
      <c r="E297" s="57" t="s">
        <v>341</v>
      </c>
      <c r="F297" s="60" t="s">
        <v>247</v>
      </c>
    </row>
    <row r="298" spans="1:6" s="68" customFormat="1" ht="25.5">
      <c r="A298" s="58" t="s">
        <v>328</v>
      </c>
      <c r="B298" s="58" t="s">
        <v>342</v>
      </c>
      <c r="C298" s="65" t="s">
        <v>278</v>
      </c>
      <c r="D298" s="57" t="s">
        <v>330</v>
      </c>
      <c r="E298" s="57" t="s">
        <v>343</v>
      </c>
      <c r="F298" s="60" t="s">
        <v>63</v>
      </c>
    </row>
    <row r="299" spans="1:6" s="68" customFormat="1" ht="25.5">
      <c r="A299" s="58" t="s">
        <v>328</v>
      </c>
      <c r="B299" s="58" t="s">
        <v>342</v>
      </c>
      <c r="C299" s="65" t="s">
        <v>279</v>
      </c>
      <c r="D299" s="57" t="s">
        <v>330</v>
      </c>
      <c r="E299" s="57" t="s">
        <v>343</v>
      </c>
      <c r="F299" s="60" t="s">
        <v>208</v>
      </c>
    </row>
    <row r="300" spans="1:6" s="68" customFormat="1" ht="25.5">
      <c r="A300" s="58" t="s">
        <v>328</v>
      </c>
      <c r="B300" s="58" t="s">
        <v>342</v>
      </c>
      <c r="C300" s="65" t="s">
        <v>280</v>
      </c>
      <c r="D300" s="57" t="s">
        <v>330</v>
      </c>
      <c r="E300" s="57" t="s">
        <v>343</v>
      </c>
      <c r="F300" s="60" t="s">
        <v>281</v>
      </c>
    </row>
    <row r="301" spans="1:6" s="68" customFormat="1" ht="25.5">
      <c r="A301" s="58" t="s">
        <v>328</v>
      </c>
      <c r="B301" s="58" t="s">
        <v>342</v>
      </c>
      <c r="C301" s="65" t="s">
        <v>282</v>
      </c>
      <c r="D301" s="57" t="s">
        <v>330</v>
      </c>
      <c r="E301" s="57" t="s">
        <v>343</v>
      </c>
      <c r="F301" s="60" t="s">
        <v>283</v>
      </c>
    </row>
    <row r="302" spans="1:6" s="68" customFormat="1" ht="25.5">
      <c r="A302" s="58" t="s">
        <v>328</v>
      </c>
      <c r="B302" s="58" t="s">
        <v>342</v>
      </c>
      <c r="C302" s="65" t="s">
        <v>300</v>
      </c>
      <c r="D302" s="57" t="s">
        <v>330</v>
      </c>
      <c r="E302" s="57" t="s">
        <v>343</v>
      </c>
      <c r="F302" s="60" t="s">
        <v>301</v>
      </c>
    </row>
    <row r="303" spans="1:6" s="68" customFormat="1" ht="25.5">
      <c r="A303" s="58" t="s">
        <v>328</v>
      </c>
      <c r="B303" s="58" t="s">
        <v>342</v>
      </c>
      <c r="C303" s="65" t="s">
        <v>302</v>
      </c>
      <c r="D303" s="57" t="s">
        <v>330</v>
      </c>
      <c r="E303" s="57" t="s">
        <v>343</v>
      </c>
      <c r="F303" s="60" t="s">
        <v>303</v>
      </c>
    </row>
    <row r="304" spans="1:6" s="68" customFormat="1" ht="25.5">
      <c r="A304" s="58" t="s">
        <v>328</v>
      </c>
      <c r="B304" s="58" t="s">
        <v>342</v>
      </c>
      <c r="C304" s="65" t="s">
        <v>284</v>
      </c>
      <c r="D304" s="57" t="s">
        <v>330</v>
      </c>
      <c r="E304" s="57" t="s">
        <v>343</v>
      </c>
      <c r="F304" s="60" t="s">
        <v>285</v>
      </c>
    </row>
    <row r="305" spans="1:6" s="68" customFormat="1" ht="25.5">
      <c r="A305" s="58" t="s">
        <v>328</v>
      </c>
      <c r="B305" s="58" t="s">
        <v>342</v>
      </c>
      <c r="C305" s="65" t="s">
        <v>286</v>
      </c>
      <c r="D305" s="57" t="s">
        <v>330</v>
      </c>
      <c r="E305" s="57" t="s">
        <v>343</v>
      </c>
      <c r="F305" s="60" t="s">
        <v>147</v>
      </c>
    </row>
    <row r="306" spans="1:6" s="68" customFormat="1" ht="25.5">
      <c r="A306" s="58" t="s">
        <v>328</v>
      </c>
      <c r="B306" s="58" t="s">
        <v>342</v>
      </c>
      <c r="C306" s="65" t="s">
        <v>287</v>
      </c>
      <c r="D306" s="57" t="s">
        <v>330</v>
      </c>
      <c r="E306" s="57" t="s">
        <v>343</v>
      </c>
      <c r="F306" s="60" t="s">
        <v>288</v>
      </c>
    </row>
    <row r="307" spans="1:6" s="68" customFormat="1" ht="25.5">
      <c r="A307" s="58" t="s">
        <v>328</v>
      </c>
      <c r="B307" s="58" t="s">
        <v>342</v>
      </c>
      <c r="C307" s="65" t="s">
        <v>289</v>
      </c>
      <c r="D307" s="57" t="s">
        <v>330</v>
      </c>
      <c r="E307" s="57" t="s">
        <v>343</v>
      </c>
      <c r="F307" s="60" t="s">
        <v>241</v>
      </c>
    </row>
    <row r="308" spans="1:6" s="68" customFormat="1" ht="25.5">
      <c r="A308" s="58" t="s">
        <v>328</v>
      </c>
      <c r="B308" s="58" t="s">
        <v>342</v>
      </c>
      <c r="C308" s="65" t="s">
        <v>290</v>
      </c>
      <c r="D308" s="57" t="s">
        <v>330</v>
      </c>
      <c r="E308" s="57" t="s">
        <v>343</v>
      </c>
      <c r="F308" s="60" t="s">
        <v>17</v>
      </c>
    </row>
    <row r="309" spans="1:6" s="68" customFormat="1" ht="25.5">
      <c r="A309" s="58" t="s">
        <v>328</v>
      </c>
      <c r="B309" s="58" t="s">
        <v>342</v>
      </c>
      <c r="C309" s="65" t="s">
        <v>291</v>
      </c>
      <c r="D309" s="57" t="s">
        <v>330</v>
      </c>
      <c r="E309" s="57" t="s">
        <v>343</v>
      </c>
      <c r="F309" s="60" t="s">
        <v>89</v>
      </c>
    </row>
    <row r="310" spans="1:6" ht="25.5">
      <c r="A310" s="58" t="s">
        <v>328</v>
      </c>
      <c r="B310" s="58" t="s">
        <v>342</v>
      </c>
      <c r="C310" s="65" t="s">
        <v>292</v>
      </c>
      <c r="D310" s="57" t="s">
        <v>330</v>
      </c>
      <c r="E310" s="57" t="s">
        <v>343</v>
      </c>
      <c r="F310" s="60" t="s">
        <v>247</v>
      </c>
    </row>
    <row r="311" spans="1:6">
      <c r="A311" s="58" t="s">
        <v>328</v>
      </c>
      <c r="B311" s="58" t="s">
        <v>344</v>
      </c>
      <c r="C311" s="65" t="s">
        <v>278</v>
      </c>
      <c r="D311" s="57" t="s">
        <v>330</v>
      </c>
      <c r="E311" s="57" t="s">
        <v>345</v>
      </c>
      <c r="F311" s="60" t="s">
        <v>63</v>
      </c>
    </row>
    <row r="312" spans="1:6">
      <c r="A312" s="58" t="s">
        <v>328</v>
      </c>
      <c r="B312" s="58" t="s">
        <v>344</v>
      </c>
      <c r="C312" s="58" t="s">
        <v>346</v>
      </c>
      <c r="D312" s="57" t="s">
        <v>330</v>
      </c>
      <c r="E312" s="57" t="s">
        <v>345</v>
      </c>
      <c r="F312" s="57" t="s">
        <v>347</v>
      </c>
    </row>
    <row r="313" spans="1:6">
      <c r="A313" s="58" t="s">
        <v>328</v>
      </c>
      <c r="B313" s="58" t="s">
        <v>344</v>
      </c>
      <c r="C313" s="65" t="s">
        <v>279</v>
      </c>
      <c r="D313" s="57" t="s">
        <v>330</v>
      </c>
      <c r="E313" s="57" t="s">
        <v>345</v>
      </c>
      <c r="F313" s="60" t="s">
        <v>208</v>
      </c>
    </row>
    <row r="314" spans="1:6">
      <c r="A314" s="58" t="s">
        <v>328</v>
      </c>
      <c r="B314" s="58" t="s">
        <v>344</v>
      </c>
      <c r="C314" s="65" t="s">
        <v>280</v>
      </c>
      <c r="D314" s="57" t="s">
        <v>330</v>
      </c>
      <c r="E314" s="57" t="s">
        <v>345</v>
      </c>
      <c r="F314" s="60" t="s">
        <v>281</v>
      </c>
    </row>
    <row r="315" spans="1:6">
      <c r="A315" s="58" t="s">
        <v>328</v>
      </c>
      <c r="B315" s="58" t="s">
        <v>344</v>
      </c>
      <c r="C315" s="65" t="s">
        <v>282</v>
      </c>
      <c r="D315" s="57" t="s">
        <v>330</v>
      </c>
      <c r="E315" s="57" t="s">
        <v>345</v>
      </c>
      <c r="F315" s="60" t="s">
        <v>283</v>
      </c>
    </row>
    <row r="316" spans="1:6">
      <c r="A316" s="58" t="s">
        <v>328</v>
      </c>
      <c r="B316" s="58" t="s">
        <v>344</v>
      </c>
      <c r="C316" s="65" t="s">
        <v>300</v>
      </c>
      <c r="D316" s="57" t="s">
        <v>330</v>
      </c>
      <c r="E316" s="57" t="s">
        <v>345</v>
      </c>
      <c r="F316" s="60" t="s">
        <v>301</v>
      </c>
    </row>
    <row r="317" spans="1:6">
      <c r="A317" s="58" t="s">
        <v>328</v>
      </c>
      <c r="B317" s="58" t="s">
        <v>344</v>
      </c>
      <c r="C317" s="65" t="s">
        <v>302</v>
      </c>
      <c r="D317" s="57" t="s">
        <v>330</v>
      </c>
      <c r="E317" s="57" t="s">
        <v>345</v>
      </c>
      <c r="F317" s="60" t="s">
        <v>303</v>
      </c>
    </row>
    <row r="318" spans="1:6">
      <c r="A318" s="58" t="s">
        <v>328</v>
      </c>
      <c r="B318" s="58" t="s">
        <v>344</v>
      </c>
      <c r="C318" s="65" t="s">
        <v>284</v>
      </c>
      <c r="D318" s="57" t="s">
        <v>330</v>
      </c>
      <c r="E318" s="57" t="s">
        <v>345</v>
      </c>
      <c r="F318" s="60" t="s">
        <v>285</v>
      </c>
    </row>
    <row r="319" spans="1:6">
      <c r="A319" s="58" t="s">
        <v>328</v>
      </c>
      <c r="B319" s="58" t="s">
        <v>344</v>
      </c>
      <c r="C319" s="58" t="s">
        <v>348</v>
      </c>
      <c r="D319" s="57" t="s">
        <v>330</v>
      </c>
      <c r="E319" s="57" t="s">
        <v>345</v>
      </c>
      <c r="F319" s="57" t="s">
        <v>349</v>
      </c>
    </row>
    <row r="320" spans="1:6">
      <c r="A320" s="58" t="s">
        <v>328</v>
      </c>
      <c r="B320" s="58" t="s">
        <v>344</v>
      </c>
      <c r="C320" s="65" t="s">
        <v>286</v>
      </c>
      <c r="D320" s="57" t="s">
        <v>330</v>
      </c>
      <c r="E320" s="57" t="s">
        <v>345</v>
      </c>
      <c r="F320" s="60" t="s">
        <v>147</v>
      </c>
    </row>
    <row r="321" spans="1:6" customFormat="1" ht="14.25">
      <c r="A321" s="58" t="s">
        <v>328</v>
      </c>
      <c r="B321" s="58" t="s">
        <v>344</v>
      </c>
      <c r="C321" s="65" t="s">
        <v>287</v>
      </c>
      <c r="D321" s="57" t="s">
        <v>330</v>
      </c>
      <c r="E321" s="57" t="s">
        <v>345</v>
      </c>
      <c r="F321" s="60" t="s">
        <v>288</v>
      </c>
    </row>
    <row r="322" spans="1:6">
      <c r="A322" s="58" t="s">
        <v>328</v>
      </c>
      <c r="B322" s="58" t="s">
        <v>344</v>
      </c>
      <c r="C322" s="65" t="s">
        <v>289</v>
      </c>
      <c r="D322" s="57" t="s">
        <v>330</v>
      </c>
      <c r="E322" s="57" t="s">
        <v>345</v>
      </c>
      <c r="F322" s="60" t="s">
        <v>241</v>
      </c>
    </row>
    <row r="323" spans="1:6">
      <c r="A323" s="58" t="s">
        <v>328</v>
      </c>
      <c r="B323" s="58" t="s">
        <v>344</v>
      </c>
      <c r="C323" s="65" t="s">
        <v>290</v>
      </c>
      <c r="D323" s="57" t="s">
        <v>330</v>
      </c>
      <c r="E323" s="57" t="s">
        <v>345</v>
      </c>
      <c r="F323" s="60" t="s">
        <v>17</v>
      </c>
    </row>
    <row r="324" spans="1:6">
      <c r="A324" s="58" t="s">
        <v>328</v>
      </c>
      <c r="B324" s="58" t="s">
        <v>344</v>
      </c>
      <c r="C324" s="58" t="s">
        <v>350</v>
      </c>
      <c r="D324" s="57" t="s">
        <v>330</v>
      </c>
      <c r="E324" s="57" t="s">
        <v>345</v>
      </c>
      <c r="F324" s="57" t="s">
        <v>351</v>
      </c>
    </row>
    <row r="325" spans="1:6">
      <c r="A325" s="58" t="s">
        <v>328</v>
      </c>
      <c r="B325" s="58" t="s">
        <v>344</v>
      </c>
      <c r="C325" s="65" t="s">
        <v>291</v>
      </c>
      <c r="D325" s="57" t="s">
        <v>330</v>
      </c>
      <c r="E325" s="57" t="s">
        <v>345</v>
      </c>
      <c r="F325" s="60" t="s">
        <v>89</v>
      </c>
    </row>
    <row r="326" spans="1:6">
      <c r="A326" s="58" t="s">
        <v>328</v>
      </c>
      <c r="B326" s="58" t="s">
        <v>344</v>
      </c>
      <c r="C326" s="58" t="s">
        <v>352</v>
      </c>
      <c r="D326" s="57" t="s">
        <v>330</v>
      </c>
      <c r="E326" s="57" t="s">
        <v>345</v>
      </c>
      <c r="F326" s="57" t="s">
        <v>353</v>
      </c>
    </row>
    <row r="327" spans="1:6">
      <c r="A327" s="58" t="s">
        <v>328</v>
      </c>
      <c r="B327" s="58" t="s">
        <v>344</v>
      </c>
      <c r="C327" s="65" t="s">
        <v>292</v>
      </c>
      <c r="D327" s="57" t="s">
        <v>330</v>
      </c>
      <c r="E327" s="57" t="s">
        <v>345</v>
      </c>
      <c r="F327" s="60" t="s">
        <v>247</v>
      </c>
    </row>
    <row r="328" spans="1:6">
      <c r="A328" s="58" t="s">
        <v>328</v>
      </c>
      <c r="B328" s="58" t="s">
        <v>344</v>
      </c>
      <c r="C328" s="58" t="s">
        <v>354</v>
      </c>
      <c r="D328" s="57" t="s">
        <v>330</v>
      </c>
      <c r="E328" s="57" t="s">
        <v>345</v>
      </c>
      <c r="F328" s="57" t="s">
        <v>355</v>
      </c>
    </row>
    <row r="329" spans="1:6">
      <c r="A329" s="58" t="s">
        <v>328</v>
      </c>
      <c r="B329" s="65" t="s">
        <v>290</v>
      </c>
      <c r="C329" s="65" t="s">
        <v>290</v>
      </c>
      <c r="D329" s="57" t="s">
        <v>330</v>
      </c>
      <c r="E329" s="60" t="s">
        <v>17</v>
      </c>
      <c r="F329" s="60" t="s">
        <v>17</v>
      </c>
    </row>
    <row r="330" spans="1:6">
      <c r="A330" s="58" t="s">
        <v>356</v>
      </c>
      <c r="B330" s="65" t="s">
        <v>289</v>
      </c>
      <c r="C330" s="65" t="s">
        <v>289</v>
      </c>
      <c r="D330" s="57" t="s">
        <v>240</v>
      </c>
      <c r="E330" s="60" t="s">
        <v>241</v>
      </c>
      <c r="F330" s="60" t="s">
        <v>241</v>
      </c>
    </row>
    <row r="331" spans="1:6">
      <c r="A331" s="58" t="s">
        <v>357</v>
      </c>
      <c r="B331" s="58" t="s">
        <v>358</v>
      </c>
      <c r="C331" s="65" t="s">
        <v>278</v>
      </c>
      <c r="D331" s="57" t="s">
        <v>151</v>
      </c>
      <c r="E331" s="57" t="s">
        <v>153</v>
      </c>
      <c r="F331" s="60" t="s">
        <v>63</v>
      </c>
    </row>
    <row r="332" spans="1:6">
      <c r="A332" s="58" t="s">
        <v>357</v>
      </c>
      <c r="B332" s="58" t="s">
        <v>358</v>
      </c>
      <c r="C332" s="65" t="s">
        <v>279</v>
      </c>
      <c r="D332" s="57" t="s">
        <v>151</v>
      </c>
      <c r="E332" s="57" t="s">
        <v>153</v>
      </c>
      <c r="F332" s="60" t="s">
        <v>208</v>
      </c>
    </row>
    <row r="333" spans="1:6">
      <c r="A333" s="58" t="s">
        <v>357</v>
      </c>
      <c r="B333" s="58" t="s">
        <v>358</v>
      </c>
      <c r="C333" s="65" t="s">
        <v>280</v>
      </c>
      <c r="D333" s="57" t="s">
        <v>151</v>
      </c>
      <c r="E333" s="57" t="s">
        <v>153</v>
      </c>
      <c r="F333" s="60" t="s">
        <v>281</v>
      </c>
    </row>
    <row r="334" spans="1:6">
      <c r="A334" s="58" t="s">
        <v>357</v>
      </c>
      <c r="B334" s="58" t="s">
        <v>358</v>
      </c>
      <c r="C334" s="65" t="s">
        <v>282</v>
      </c>
      <c r="D334" s="57" t="s">
        <v>151</v>
      </c>
      <c r="E334" s="57" t="s">
        <v>153</v>
      </c>
      <c r="F334" s="60" t="s">
        <v>283</v>
      </c>
    </row>
    <row r="335" spans="1:6">
      <c r="A335" s="58" t="s">
        <v>357</v>
      </c>
      <c r="B335" s="58" t="s">
        <v>358</v>
      </c>
      <c r="C335" s="65" t="s">
        <v>300</v>
      </c>
      <c r="D335" s="57" t="s">
        <v>151</v>
      </c>
      <c r="E335" s="57" t="s">
        <v>153</v>
      </c>
      <c r="F335" s="60" t="s">
        <v>301</v>
      </c>
    </row>
    <row r="336" spans="1:6">
      <c r="A336" s="58" t="s">
        <v>357</v>
      </c>
      <c r="B336" s="58" t="s">
        <v>358</v>
      </c>
      <c r="C336" s="65" t="s">
        <v>302</v>
      </c>
      <c r="D336" s="57" t="s">
        <v>151</v>
      </c>
      <c r="E336" s="57" t="s">
        <v>153</v>
      </c>
      <c r="F336" s="60" t="s">
        <v>303</v>
      </c>
    </row>
    <row r="337" spans="1:6">
      <c r="A337" s="58" t="s">
        <v>357</v>
      </c>
      <c r="B337" s="58" t="s">
        <v>358</v>
      </c>
      <c r="C337" s="65" t="s">
        <v>284</v>
      </c>
      <c r="D337" s="57" t="s">
        <v>151</v>
      </c>
      <c r="E337" s="57" t="s">
        <v>153</v>
      </c>
      <c r="F337" s="60" t="s">
        <v>285</v>
      </c>
    </row>
    <row r="338" spans="1:6">
      <c r="A338" s="58" t="s">
        <v>357</v>
      </c>
      <c r="B338" s="58" t="s">
        <v>358</v>
      </c>
      <c r="C338" s="65" t="s">
        <v>286</v>
      </c>
      <c r="D338" s="57" t="s">
        <v>151</v>
      </c>
      <c r="E338" s="57" t="s">
        <v>153</v>
      </c>
      <c r="F338" s="60" t="s">
        <v>147</v>
      </c>
    </row>
    <row r="339" spans="1:6" customFormat="1" ht="14.25">
      <c r="A339" s="58" t="s">
        <v>357</v>
      </c>
      <c r="B339" s="58" t="s">
        <v>358</v>
      </c>
      <c r="C339" s="65" t="s">
        <v>287</v>
      </c>
      <c r="D339" s="57" t="s">
        <v>151</v>
      </c>
      <c r="E339" s="57" t="s">
        <v>153</v>
      </c>
      <c r="F339" s="60" t="s">
        <v>288</v>
      </c>
    </row>
    <row r="340" spans="1:6">
      <c r="A340" s="58" t="s">
        <v>357</v>
      </c>
      <c r="B340" s="58" t="s">
        <v>358</v>
      </c>
      <c r="C340" s="65" t="s">
        <v>289</v>
      </c>
      <c r="D340" s="57" t="s">
        <v>151</v>
      </c>
      <c r="E340" s="57" t="s">
        <v>153</v>
      </c>
      <c r="F340" s="60" t="s">
        <v>241</v>
      </c>
    </row>
    <row r="341" spans="1:6">
      <c r="A341" s="58" t="s">
        <v>357</v>
      </c>
      <c r="B341" s="58" t="s">
        <v>358</v>
      </c>
      <c r="C341" s="65" t="s">
        <v>290</v>
      </c>
      <c r="D341" s="57" t="s">
        <v>151</v>
      </c>
      <c r="E341" s="57" t="s">
        <v>153</v>
      </c>
      <c r="F341" s="60" t="s">
        <v>17</v>
      </c>
    </row>
    <row r="342" spans="1:6">
      <c r="A342" s="58" t="s">
        <v>357</v>
      </c>
      <c r="B342" s="58" t="s">
        <v>358</v>
      </c>
      <c r="C342" s="65" t="s">
        <v>291</v>
      </c>
      <c r="D342" s="57" t="s">
        <v>151</v>
      </c>
      <c r="E342" s="57" t="s">
        <v>153</v>
      </c>
      <c r="F342" s="60" t="s">
        <v>89</v>
      </c>
    </row>
    <row r="343" spans="1:6">
      <c r="A343" s="58" t="s">
        <v>357</v>
      </c>
      <c r="B343" s="58" t="s">
        <v>358</v>
      </c>
      <c r="C343" s="65" t="s">
        <v>292</v>
      </c>
      <c r="D343" s="57" t="s">
        <v>151</v>
      </c>
      <c r="E343" s="57" t="s">
        <v>153</v>
      </c>
      <c r="F343" s="60" t="s">
        <v>247</v>
      </c>
    </row>
    <row r="344" spans="1:6">
      <c r="A344" s="58" t="s">
        <v>357</v>
      </c>
      <c r="B344" s="58" t="s">
        <v>323</v>
      </c>
      <c r="C344" s="65" t="s">
        <v>278</v>
      </c>
      <c r="D344" s="57" t="s">
        <v>151</v>
      </c>
      <c r="E344" s="57" t="s">
        <v>324</v>
      </c>
      <c r="F344" s="60" t="s">
        <v>63</v>
      </c>
    </row>
    <row r="345" spans="1:6">
      <c r="A345" s="58" t="s">
        <v>357</v>
      </c>
      <c r="B345" s="58" t="s">
        <v>323</v>
      </c>
      <c r="C345" s="65" t="s">
        <v>279</v>
      </c>
      <c r="D345" s="57" t="s">
        <v>151</v>
      </c>
      <c r="E345" s="57" t="s">
        <v>324</v>
      </c>
      <c r="F345" s="60" t="s">
        <v>208</v>
      </c>
    </row>
    <row r="346" spans="1:6">
      <c r="A346" s="58" t="s">
        <v>357</v>
      </c>
      <c r="B346" s="58" t="s">
        <v>323</v>
      </c>
      <c r="C346" s="65" t="s">
        <v>280</v>
      </c>
      <c r="D346" s="57" t="s">
        <v>151</v>
      </c>
      <c r="E346" s="57" t="s">
        <v>324</v>
      </c>
      <c r="F346" s="60" t="s">
        <v>281</v>
      </c>
    </row>
    <row r="347" spans="1:6">
      <c r="A347" s="58" t="s">
        <v>357</v>
      </c>
      <c r="B347" s="58" t="s">
        <v>323</v>
      </c>
      <c r="C347" s="65" t="s">
        <v>282</v>
      </c>
      <c r="D347" s="57" t="s">
        <v>151</v>
      </c>
      <c r="E347" s="57" t="s">
        <v>324</v>
      </c>
      <c r="F347" s="60" t="s">
        <v>283</v>
      </c>
    </row>
    <row r="348" spans="1:6">
      <c r="A348" s="58" t="s">
        <v>357</v>
      </c>
      <c r="B348" s="58" t="s">
        <v>323</v>
      </c>
      <c r="C348" s="65" t="s">
        <v>300</v>
      </c>
      <c r="D348" s="57" t="s">
        <v>151</v>
      </c>
      <c r="E348" s="57" t="s">
        <v>324</v>
      </c>
      <c r="F348" s="60" t="s">
        <v>301</v>
      </c>
    </row>
    <row r="349" spans="1:6">
      <c r="A349" s="58" t="s">
        <v>357</v>
      </c>
      <c r="B349" s="58" t="s">
        <v>323</v>
      </c>
      <c r="C349" s="65" t="s">
        <v>302</v>
      </c>
      <c r="D349" s="57" t="s">
        <v>151</v>
      </c>
      <c r="E349" s="57" t="s">
        <v>324</v>
      </c>
      <c r="F349" s="60" t="s">
        <v>303</v>
      </c>
    </row>
    <row r="350" spans="1:6">
      <c r="A350" s="58" t="s">
        <v>357</v>
      </c>
      <c r="B350" s="58" t="s">
        <v>323</v>
      </c>
      <c r="C350" s="65" t="s">
        <v>284</v>
      </c>
      <c r="D350" s="57" t="s">
        <v>151</v>
      </c>
      <c r="E350" s="57" t="s">
        <v>324</v>
      </c>
      <c r="F350" s="60" t="s">
        <v>285</v>
      </c>
    </row>
    <row r="351" spans="1:6">
      <c r="A351" s="58" t="s">
        <v>357</v>
      </c>
      <c r="B351" s="58" t="s">
        <v>323</v>
      </c>
      <c r="C351" s="65" t="s">
        <v>286</v>
      </c>
      <c r="D351" s="57" t="s">
        <v>151</v>
      </c>
      <c r="E351" s="57" t="s">
        <v>324</v>
      </c>
      <c r="F351" s="60" t="s">
        <v>147</v>
      </c>
    </row>
    <row r="352" spans="1:6">
      <c r="A352" s="58" t="s">
        <v>357</v>
      </c>
      <c r="B352" s="58" t="s">
        <v>323</v>
      </c>
      <c r="C352" s="65" t="s">
        <v>287</v>
      </c>
      <c r="D352" s="57" t="s">
        <v>151</v>
      </c>
      <c r="E352" s="57" t="s">
        <v>324</v>
      </c>
      <c r="F352" s="60" t="s">
        <v>288</v>
      </c>
    </row>
    <row r="353" spans="1:6">
      <c r="A353" s="58" t="s">
        <v>357</v>
      </c>
      <c r="B353" s="58" t="s">
        <v>323</v>
      </c>
      <c r="C353" s="65" t="s">
        <v>289</v>
      </c>
      <c r="D353" s="57" t="s">
        <v>151</v>
      </c>
      <c r="E353" s="57" t="s">
        <v>324</v>
      </c>
      <c r="F353" s="60" t="s">
        <v>241</v>
      </c>
    </row>
    <row r="354" spans="1:6">
      <c r="A354" s="58" t="s">
        <v>357</v>
      </c>
      <c r="B354" s="58" t="s">
        <v>323</v>
      </c>
      <c r="C354" s="65" t="s">
        <v>290</v>
      </c>
      <c r="D354" s="57" t="s">
        <v>151</v>
      </c>
      <c r="E354" s="57" t="s">
        <v>324</v>
      </c>
      <c r="F354" s="60" t="s">
        <v>17</v>
      </c>
    </row>
    <row r="355" spans="1:6">
      <c r="A355" s="58" t="s">
        <v>357</v>
      </c>
      <c r="B355" s="58" t="s">
        <v>323</v>
      </c>
      <c r="C355" s="65" t="s">
        <v>291</v>
      </c>
      <c r="D355" s="57" t="s">
        <v>151</v>
      </c>
      <c r="E355" s="57" t="s">
        <v>324</v>
      </c>
      <c r="F355" s="60" t="s">
        <v>89</v>
      </c>
    </row>
    <row r="356" spans="1:6">
      <c r="A356" s="58" t="s">
        <v>357</v>
      </c>
      <c r="B356" s="58" t="s">
        <v>323</v>
      </c>
      <c r="C356" s="65" t="s">
        <v>292</v>
      </c>
      <c r="D356" s="57" t="s">
        <v>151</v>
      </c>
      <c r="E356" s="57" t="s">
        <v>324</v>
      </c>
      <c r="F356" s="60" t="s">
        <v>247</v>
      </c>
    </row>
    <row r="357" spans="1:6">
      <c r="A357" s="58" t="s">
        <v>357</v>
      </c>
      <c r="B357" s="58" t="s">
        <v>275</v>
      </c>
      <c r="C357" s="65" t="s">
        <v>276</v>
      </c>
      <c r="D357" s="57" t="s">
        <v>151</v>
      </c>
      <c r="E357" s="57" t="s">
        <v>214</v>
      </c>
      <c r="F357" s="60" t="s">
        <v>277</v>
      </c>
    </row>
    <row r="358" spans="1:6">
      <c r="A358" s="58" t="s">
        <v>357</v>
      </c>
      <c r="B358" s="58" t="s">
        <v>275</v>
      </c>
      <c r="C358" s="65" t="s">
        <v>278</v>
      </c>
      <c r="D358" s="57" t="s">
        <v>151</v>
      </c>
      <c r="E358" s="57" t="s">
        <v>214</v>
      </c>
      <c r="F358" s="60" t="s">
        <v>63</v>
      </c>
    </row>
    <row r="359" spans="1:6">
      <c r="A359" s="58" t="s">
        <v>357</v>
      </c>
      <c r="B359" s="58" t="s">
        <v>275</v>
      </c>
      <c r="C359" s="65" t="s">
        <v>279</v>
      </c>
      <c r="D359" s="57" t="s">
        <v>151</v>
      </c>
      <c r="E359" s="57" t="s">
        <v>214</v>
      </c>
      <c r="F359" s="60" t="s">
        <v>208</v>
      </c>
    </row>
    <row r="360" spans="1:6">
      <c r="A360" s="58" t="s">
        <v>357</v>
      </c>
      <c r="B360" s="58" t="s">
        <v>275</v>
      </c>
      <c r="C360" s="65" t="s">
        <v>280</v>
      </c>
      <c r="D360" s="57" t="s">
        <v>151</v>
      </c>
      <c r="E360" s="57" t="s">
        <v>214</v>
      </c>
      <c r="F360" s="60" t="s">
        <v>281</v>
      </c>
    </row>
    <row r="361" spans="1:6">
      <c r="A361" s="58" t="s">
        <v>357</v>
      </c>
      <c r="B361" s="58" t="s">
        <v>275</v>
      </c>
      <c r="C361" s="65" t="s">
        <v>282</v>
      </c>
      <c r="D361" s="57" t="s">
        <v>151</v>
      </c>
      <c r="E361" s="57" t="s">
        <v>214</v>
      </c>
      <c r="F361" s="60" t="s">
        <v>283</v>
      </c>
    </row>
    <row r="362" spans="1:6">
      <c r="A362" s="58" t="s">
        <v>357</v>
      </c>
      <c r="B362" s="58" t="s">
        <v>275</v>
      </c>
      <c r="C362" s="65" t="s">
        <v>284</v>
      </c>
      <c r="D362" s="57" t="s">
        <v>151</v>
      </c>
      <c r="E362" s="57" t="s">
        <v>214</v>
      </c>
      <c r="F362" s="60" t="s">
        <v>285</v>
      </c>
    </row>
    <row r="363" spans="1:6">
      <c r="A363" s="58" t="s">
        <v>357</v>
      </c>
      <c r="B363" s="58" t="s">
        <v>275</v>
      </c>
      <c r="C363" s="65" t="s">
        <v>286</v>
      </c>
      <c r="D363" s="57" t="s">
        <v>151</v>
      </c>
      <c r="E363" s="57" t="s">
        <v>214</v>
      </c>
      <c r="F363" s="60" t="s">
        <v>147</v>
      </c>
    </row>
    <row r="364" spans="1:6">
      <c r="A364" s="58" t="s">
        <v>357</v>
      </c>
      <c r="B364" s="58" t="s">
        <v>275</v>
      </c>
      <c r="C364" s="65" t="s">
        <v>287</v>
      </c>
      <c r="D364" s="57" t="s">
        <v>151</v>
      </c>
      <c r="E364" s="57" t="s">
        <v>214</v>
      </c>
      <c r="F364" s="60" t="s">
        <v>288</v>
      </c>
    </row>
    <row r="365" spans="1:6">
      <c r="A365" s="58" t="s">
        <v>357</v>
      </c>
      <c r="B365" s="58" t="s">
        <v>275</v>
      </c>
      <c r="C365" s="65" t="s">
        <v>289</v>
      </c>
      <c r="D365" s="57" t="s">
        <v>151</v>
      </c>
      <c r="E365" s="57" t="s">
        <v>214</v>
      </c>
      <c r="F365" s="60" t="s">
        <v>241</v>
      </c>
    </row>
    <row r="366" spans="1:6">
      <c r="A366" s="58" t="s">
        <v>357</v>
      </c>
      <c r="B366" s="58" t="s">
        <v>275</v>
      </c>
      <c r="C366" s="65" t="s">
        <v>290</v>
      </c>
      <c r="D366" s="57" t="s">
        <v>151</v>
      </c>
      <c r="E366" s="57" t="s">
        <v>214</v>
      </c>
      <c r="F366" s="60" t="s">
        <v>17</v>
      </c>
    </row>
    <row r="367" spans="1:6">
      <c r="A367" s="58" t="s">
        <v>357</v>
      </c>
      <c r="B367" s="58" t="s">
        <v>275</v>
      </c>
      <c r="C367" s="65" t="s">
        <v>291</v>
      </c>
      <c r="D367" s="57" t="s">
        <v>151</v>
      </c>
      <c r="E367" s="57" t="s">
        <v>214</v>
      </c>
      <c r="F367" s="60" t="s">
        <v>89</v>
      </c>
    </row>
    <row r="368" spans="1:6">
      <c r="A368" s="58" t="s">
        <v>357</v>
      </c>
      <c r="B368" s="58" t="s">
        <v>275</v>
      </c>
      <c r="C368" s="65" t="s">
        <v>292</v>
      </c>
      <c r="D368" s="57" t="s">
        <v>151</v>
      </c>
      <c r="E368" s="57" t="s">
        <v>214</v>
      </c>
      <c r="F368" s="60" t="s">
        <v>247</v>
      </c>
    </row>
    <row r="369" spans="1:6">
      <c r="A369" s="58" t="s">
        <v>357</v>
      </c>
      <c r="B369" s="58" t="s">
        <v>293</v>
      </c>
      <c r="C369" s="65" t="s">
        <v>276</v>
      </c>
      <c r="D369" s="57" t="s">
        <v>151</v>
      </c>
      <c r="E369" s="57" t="s">
        <v>189</v>
      </c>
      <c r="F369" s="60" t="s">
        <v>277</v>
      </c>
    </row>
    <row r="370" spans="1:6">
      <c r="A370" s="58" t="s">
        <v>357</v>
      </c>
      <c r="B370" s="58" t="s">
        <v>293</v>
      </c>
      <c r="C370" s="65" t="s">
        <v>278</v>
      </c>
      <c r="D370" s="57" t="s">
        <v>151</v>
      </c>
      <c r="E370" s="57" t="s">
        <v>189</v>
      </c>
      <c r="F370" s="60" t="s">
        <v>63</v>
      </c>
    </row>
    <row r="371" spans="1:6">
      <c r="A371" s="58" t="s">
        <v>357</v>
      </c>
      <c r="B371" s="58" t="s">
        <v>293</v>
      </c>
      <c r="C371" s="65" t="s">
        <v>279</v>
      </c>
      <c r="D371" s="57" t="s">
        <v>151</v>
      </c>
      <c r="E371" s="57" t="s">
        <v>189</v>
      </c>
      <c r="F371" s="60" t="s">
        <v>208</v>
      </c>
    </row>
    <row r="372" spans="1:6">
      <c r="A372" s="58" t="s">
        <v>357</v>
      </c>
      <c r="B372" s="58" t="s">
        <v>293</v>
      </c>
      <c r="C372" s="65" t="s">
        <v>280</v>
      </c>
      <c r="D372" s="57" t="s">
        <v>151</v>
      </c>
      <c r="E372" s="57" t="s">
        <v>189</v>
      </c>
      <c r="F372" s="60" t="s">
        <v>281</v>
      </c>
    </row>
    <row r="373" spans="1:6">
      <c r="A373" s="58" t="s">
        <v>357</v>
      </c>
      <c r="B373" s="58" t="s">
        <v>293</v>
      </c>
      <c r="C373" s="65" t="s">
        <v>282</v>
      </c>
      <c r="D373" s="57" t="s">
        <v>151</v>
      </c>
      <c r="E373" s="57" t="s">
        <v>189</v>
      </c>
      <c r="F373" s="60" t="s">
        <v>283</v>
      </c>
    </row>
    <row r="374" spans="1:6">
      <c r="A374" s="58" t="s">
        <v>357</v>
      </c>
      <c r="B374" s="58" t="s">
        <v>293</v>
      </c>
      <c r="C374" s="65" t="s">
        <v>284</v>
      </c>
      <c r="D374" s="57" t="s">
        <v>151</v>
      </c>
      <c r="E374" s="57" t="s">
        <v>189</v>
      </c>
      <c r="F374" s="60" t="s">
        <v>285</v>
      </c>
    </row>
    <row r="375" spans="1:6">
      <c r="A375" s="58" t="s">
        <v>357</v>
      </c>
      <c r="B375" s="58" t="s">
        <v>293</v>
      </c>
      <c r="C375" s="65" t="s">
        <v>286</v>
      </c>
      <c r="D375" s="57" t="s">
        <v>151</v>
      </c>
      <c r="E375" s="57" t="s">
        <v>189</v>
      </c>
      <c r="F375" s="60" t="s">
        <v>147</v>
      </c>
    </row>
    <row r="376" spans="1:6">
      <c r="A376" s="58" t="s">
        <v>357</v>
      </c>
      <c r="B376" s="58" t="s">
        <v>293</v>
      </c>
      <c r="C376" s="65" t="s">
        <v>287</v>
      </c>
      <c r="D376" s="57" t="s">
        <v>151</v>
      </c>
      <c r="E376" s="57" t="s">
        <v>189</v>
      </c>
      <c r="F376" s="60" t="s">
        <v>288</v>
      </c>
    </row>
    <row r="377" spans="1:6">
      <c r="A377" s="58" t="s">
        <v>357</v>
      </c>
      <c r="B377" s="58" t="s">
        <v>293</v>
      </c>
      <c r="C377" s="65" t="s">
        <v>289</v>
      </c>
      <c r="D377" s="57" t="s">
        <v>151</v>
      </c>
      <c r="E377" s="57" t="s">
        <v>189</v>
      </c>
      <c r="F377" s="60" t="s">
        <v>241</v>
      </c>
    </row>
    <row r="378" spans="1:6">
      <c r="A378" s="58" t="s">
        <v>357</v>
      </c>
      <c r="B378" s="58" t="s">
        <v>293</v>
      </c>
      <c r="C378" s="65" t="s">
        <v>290</v>
      </c>
      <c r="D378" s="57" t="s">
        <v>151</v>
      </c>
      <c r="E378" s="57" t="s">
        <v>189</v>
      </c>
      <c r="F378" s="60" t="s">
        <v>17</v>
      </c>
    </row>
    <row r="379" spans="1:6">
      <c r="A379" s="58" t="s">
        <v>357</v>
      </c>
      <c r="B379" s="58" t="s">
        <v>293</v>
      </c>
      <c r="C379" s="65" t="s">
        <v>291</v>
      </c>
      <c r="D379" s="57" t="s">
        <v>151</v>
      </c>
      <c r="E379" s="57" t="s">
        <v>189</v>
      </c>
      <c r="F379" s="60" t="s">
        <v>89</v>
      </c>
    </row>
    <row r="380" spans="1:6" customFormat="1" ht="14.25">
      <c r="A380" s="58" t="s">
        <v>357</v>
      </c>
      <c r="B380" s="58" t="s">
        <v>293</v>
      </c>
      <c r="C380" s="65" t="s">
        <v>292</v>
      </c>
      <c r="D380" s="57" t="s">
        <v>151</v>
      </c>
      <c r="E380" s="57" t="s">
        <v>189</v>
      </c>
      <c r="F380" s="60" t="s">
        <v>247</v>
      </c>
    </row>
    <row r="381" spans="1:6">
      <c r="A381" s="58" t="s">
        <v>357</v>
      </c>
      <c r="B381" s="58" t="s">
        <v>359</v>
      </c>
      <c r="C381" s="65" t="s">
        <v>278</v>
      </c>
      <c r="D381" s="57" t="s">
        <v>151</v>
      </c>
      <c r="E381" s="57" t="s">
        <v>360</v>
      </c>
      <c r="F381" s="60" t="s">
        <v>63</v>
      </c>
    </row>
    <row r="382" spans="1:6">
      <c r="A382" s="58" t="s">
        <v>357</v>
      </c>
      <c r="B382" s="58" t="s">
        <v>359</v>
      </c>
      <c r="C382" s="65" t="s">
        <v>279</v>
      </c>
      <c r="D382" s="57" t="s">
        <v>151</v>
      </c>
      <c r="E382" s="57" t="s">
        <v>360</v>
      </c>
      <c r="F382" s="60" t="s">
        <v>208</v>
      </c>
    </row>
    <row r="383" spans="1:6">
      <c r="A383" s="58" t="s">
        <v>357</v>
      </c>
      <c r="B383" s="58" t="s">
        <v>359</v>
      </c>
      <c r="C383" s="65" t="s">
        <v>280</v>
      </c>
      <c r="D383" s="57" t="s">
        <v>151</v>
      </c>
      <c r="E383" s="57" t="s">
        <v>360</v>
      </c>
      <c r="F383" s="60" t="s">
        <v>281</v>
      </c>
    </row>
    <row r="384" spans="1:6">
      <c r="A384" s="58" t="s">
        <v>357</v>
      </c>
      <c r="B384" s="58" t="s">
        <v>359</v>
      </c>
      <c r="C384" s="65" t="s">
        <v>282</v>
      </c>
      <c r="D384" s="57" t="s">
        <v>151</v>
      </c>
      <c r="E384" s="57" t="s">
        <v>360</v>
      </c>
      <c r="F384" s="60" t="s">
        <v>283</v>
      </c>
    </row>
    <row r="385" spans="1:6">
      <c r="A385" s="58" t="s">
        <v>357</v>
      </c>
      <c r="B385" s="58" t="s">
        <v>359</v>
      </c>
      <c r="C385" s="65" t="s">
        <v>300</v>
      </c>
      <c r="D385" s="57" t="s">
        <v>151</v>
      </c>
      <c r="E385" s="57" t="s">
        <v>360</v>
      </c>
      <c r="F385" s="60" t="s">
        <v>301</v>
      </c>
    </row>
    <row r="386" spans="1:6">
      <c r="A386" s="58" t="s">
        <v>357</v>
      </c>
      <c r="B386" s="58" t="s">
        <v>359</v>
      </c>
      <c r="C386" s="65" t="s">
        <v>302</v>
      </c>
      <c r="D386" s="57" t="s">
        <v>151</v>
      </c>
      <c r="E386" s="57" t="s">
        <v>360</v>
      </c>
      <c r="F386" s="60" t="s">
        <v>303</v>
      </c>
    </row>
    <row r="387" spans="1:6">
      <c r="A387" s="58" t="s">
        <v>357</v>
      </c>
      <c r="B387" s="58" t="s">
        <v>359</v>
      </c>
      <c r="C387" s="65" t="s">
        <v>284</v>
      </c>
      <c r="D387" s="57" t="s">
        <v>151</v>
      </c>
      <c r="E387" s="57" t="s">
        <v>360</v>
      </c>
      <c r="F387" s="60" t="s">
        <v>285</v>
      </c>
    </row>
    <row r="388" spans="1:6">
      <c r="A388" s="58" t="s">
        <v>357</v>
      </c>
      <c r="B388" s="58" t="s">
        <v>359</v>
      </c>
      <c r="C388" s="65" t="s">
        <v>286</v>
      </c>
      <c r="D388" s="57" t="s">
        <v>151</v>
      </c>
      <c r="E388" s="57" t="s">
        <v>360</v>
      </c>
      <c r="F388" s="60" t="s">
        <v>147</v>
      </c>
    </row>
    <row r="389" spans="1:6">
      <c r="A389" s="58" t="s">
        <v>357</v>
      </c>
      <c r="B389" s="58" t="s">
        <v>359</v>
      </c>
      <c r="C389" s="65" t="s">
        <v>287</v>
      </c>
      <c r="D389" s="57" t="s">
        <v>151</v>
      </c>
      <c r="E389" s="57" t="s">
        <v>360</v>
      </c>
      <c r="F389" s="60" t="s">
        <v>288</v>
      </c>
    </row>
    <row r="390" spans="1:6">
      <c r="A390" s="58" t="s">
        <v>357</v>
      </c>
      <c r="B390" s="58" t="s">
        <v>359</v>
      </c>
      <c r="C390" s="65" t="s">
        <v>289</v>
      </c>
      <c r="D390" s="57" t="s">
        <v>151</v>
      </c>
      <c r="E390" s="57" t="s">
        <v>360</v>
      </c>
      <c r="F390" s="60" t="s">
        <v>241</v>
      </c>
    </row>
    <row r="391" spans="1:6">
      <c r="A391" s="58" t="s">
        <v>357</v>
      </c>
      <c r="B391" s="58" t="s">
        <v>359</v>
      </c>
      <c r="C391" s="65" t="s">
        <v>290</v>
      </c>
      <c r="D391" s="57" t="s">
        <v>151</v>
      </c>
      <c r="E391" s="57" t="s">
        <v>360</v>
      </c>
      <c r="F391" s="60" t="s">
        <v>17</v>
      </c>
    </row>
    <row r="392" spans="1:6" customFormat="1" ht="14.25">
      <c r="A392" s="58" t="s">
        <v>357</v>
      </c>
      <c r="B392" s="58" t="s">
        <v>359</v>
      </c>
      <c r="C392" s="65" t="s">
        <v>291</v>
      </c>
      <c r="D392" s="57" t="s">
        <v>151</v>
      </c>
      <c r="E392" s="57" t="s">
        <v>360</v>
      </c>
      <c r="F392" s="60" t="s">
        <v>89</v>
      </c>
    </row>
    <row r="393" spans="1:6" customFormat="1" ht="14.25">
      <c r="A393" s="58" t="s">
        <v>357</v>
      </c>
      <c r="B393" s="58" t="s">
        <v>359</v>
      </c>
      <c r="C393" s="65" t="s">
        <v>292</v>
      </c>
      <c r="D393" s="57" t="s">
        <v>151</v>
      </c>
      <c r="E393" s="57" t="s">
        <v>360</v>
      </c>
      <c r="F393" s="60" t="s">
        <v>247</v>
      </c>
    </row>
    <row r="394" spans="1:6" customFormat="1" ht="14.25">
      <c r="A394" s="58" t="s">
        <v>357</v>
      </c>
      <c r="B394" s="65" t="s">
        <v>289</v>
      </c>
      <c r="C394" s="65" t="s">
        <v>289</v>
      </c>
      <c r="D394" s="57" t="s">
        <v>151</v>
      </c>
      <c r="E394" s="60" t="s">
        <v>241</v>
      </c>
      <c r="F394" s="60" t="s">
        <v>241</v>
      </c>
    </row>
    <row r="395" spans="1:6" customFormat="1" ht="14.25">
      <c r="A395" s="58" t="s">
        <v>357</v>
      </c>
      <c r="B395" s="65" t="s">
        <v>290</v>
      </c>
      <c r="C395" s="65" t="s">
        <v>290</v>
      </c>
      <c r="D395" s="57" t="s">
        <v>151</v>
      </c>
      <c r="E395" s="60" t="s">
        <v>17</v>
      </c>
      <c r="F395" s="60" t="s">
        <v>17</v>
      </c>
    </row>
    <row r="396" spans="1:6" customFormat="1" ht="14.25">
      <c r="A396" s="58" t="s">
        <v>357</v>
      </c>
      <c r="B396" s="58" t="s">
        <v>327</v>
      </c>
      <c r="C396" s="65" t="s">
        <v>278</v>
      </c>
      <c r="D396" s="57" t="s">
        <v>151</v>
      </c>
      <c r="E396" s="57" t="s">
        <v>152</v>
      </c>
      <c r="F396" s="60" t="s">
        <v>63</v>
      </c>
    </row>
    <row r="397" spans="1:6" customFormat="1" ht="14.25">
      <c r="A397" s="58" t="s">
        <v>357</v>
      </c>
      <c r="B397" s="58" t="s">
        <v>327</v>
      </c>
      <c r="C397" s="65" t="s">
        <v>279</v>
      </c>
      <c r="D397" s="57" t="s">
        <v>151</v>
      </c>
      <c r="E397" s="57" t="s">
        <v>152</v>
      </c>
      <c r="F397" s="60" t="s">
        <v>208</v>
      </c>
    </row>
    <row r="398" spans="1:6" customFormat="1" ht="14.25">
      <c r="A398" s="58" t="s">
        <v>357</v>
      </c>
      <c r="B398" s="58" t="s">
        <v>327</v>
      </c>
      <c r="C398" s="65" t="s">
        <v>280</v>
      </c>
      <c r="D398" s="57" t="s">
        <v>151</v>
      </c>
      <c r="E398" s="57" t="s">
        <v>152</v>
      </c>
      <c r="F398" s="60" t="s">
        <v>281</v>
      </c>
    </row>
    <row r="399" spans="1:6" customFormat="1" ht="14.25">
      <c r="A399" s="58" t="s">
        <v>357</v>
      </c>
      <c r="B399" s="58" t="s">
        <v>327</v>
      </c>
      <c r="C399" s="65" t="s">
        <v>282</v>
      </c>
      <c r="D399" s="57" t="s">
        <v>151</v>
      </c>
      <c r="E399" s="57" t="s">
        <v>152</v>
      </c>
      <c r="F399" s="60" t="s">
        <v>283</v>
      </c>
    </row>
    <row r="400" spans="1:6" customFormat="1" ht="14.25">
      <c r="A400" s="58" t="s">
        <v>357</v>
      </c>
      <c r="B400" s="58" t="s">
        <v>327</v>
      </c>
      <c r="C400" s="65" t="s">
        <v>300</v>
      </c>
      <c r="D400" s="57" t="s">
        <v>151</v>
      </c>
      <c r="E400" s="57" t="s">
        <v>152</v>
      </c>
      <c r="F400" s="60" t="s">
        <v>301</v>
      </c>
    </row>
    <row r="401" spans="1:6" customFormat="1" ht="14.25">
      <c r="A401" s="58" t="s">
        <v>357</v>
      </c>
      <c r="B401" s="58" t="s">
        <v>327</v>
      </c>
      <c r="C401" s="65" t="s">
        <v>302</v>
      </c>
      <c r="D401" s="57" t="s">
        <v>151</v>
      </c>
      <c r="E401" s="57" t="s">
        <v>152</v>
      </c>
      <c r="F401" s="60" t="s">
        <v>303</v>
      </c>
    </row>
    <row r="402" spans="1:6" customFormat="1" ht="14.25">
      <c r="A402" s="58" t="s">
        <v>357</v>
      </c>
      <c r="B402" s="58" t="s">
        <v>327</v>
      </c>
      <c r="C402" s="65" t="s">
        <v>284</v>
      </c>
      <c r="D402" s="57" t="s">
        <v>151</v>
      </c>
      <c r="E402" s="57" t="s">
        <v>152</v>
      </c>
      <c r="F402" s="60" t="s">
        <v>285</v>
      </c>
    </row>
    <row r="403" spans="1:6" customFormat="1" ht="14.25">
      <c r="A403" s="58" t="s">
        <v>357</v>
      </c>
      <c r="B403" s="58" t="s">
        <v>327</v>
      </c>
      <c r="C403" s="65" t="s">
        <v>286</v>
      </c>
      <c r="D403" s="57" t="s">
        <v>151</v>
      </c>
      <c r="E403" s="57" t="s">
        <v>152</v>
      </c>
      <c r="F403" s="60" t="s">
        <v>147</v>
      </c>
    </row>
    <row r="404" spans="1:6" customFormat="1" ht="14.25">
      <c r="A404" s="58" t="s">
        <v>357</v>
      </c>
      <c r="B404" s="58" t="s">
        <v>327</v>
      </c>
      <c r="C404" s="65" t="s">
        <v>287</v>
      </c>
      <c r="D404" s="57" t="s">
        <v>151</v>
      </c>
      <c r="E404" s="57" t="s">
        <v>152</v>
      </c>
      <c r="F404" s="60" t="s">
        <v>288</v>
      </c>
    </row>
    <row r="405" spans="1:6" customFormat="1" ht="14.25">
      <c r="A405" s="58" t="s">
        <v>357</v>
      </c>
      <c r="B405" s="58" t="s">
        <v>327</v>
      </c>
      <c r="C405" s="65" t="s">
        <v>289</v>
      </c>
      <c r="D405" s="57" t="s">
        <v>151</v>
      </c>
      <c r="E405" s="57" t="s">
        <v>152</v>
      </c>
      <c r="F405" s="60" t="s">
        <v>241</v>
      </c>
    </row>
    <row r="406" spans="1:6">
      <c r="A406" s="58" t="s">
        <v>357</v>
      </c>
      <c r="B406" s="58" t="s">
        <v>327</v>
      </c>
      <c r="C406" s="65" t="s">
        <v>290</v>
      </c>
      <c r="D406" s="57" t="s">
        <v>151</v>
      </c>
      <c r="E406" s="57" t="s">
        <v>152</v>
      </c>
      <c r="F406" s="60" t="s">
        <v>17</v>
      </c>
    </row>
    <row r="407" spans="1:6">
      <c r="A407" s="58" t="s">
        <v>357</v>
      </c>
      <c r="B407" s="58" t="s">
        <v>327</v>
      </c>
      <c r="C407" s="65" t="s">
        <v>291</v>
      </c>
      <c r="D407" s="57" t="s">
        <v>151</v>
      </c>
      <c r="E407" s="57" t="s">
        <v>152</v>
      </c>
      <c r="F407" s="60" t="s">
        <v>89</v>
      </c>
    </row>
    <row r="408" spans="1:6">
      <c r="A408" s="58" t="s">
        <v>357</v>
      </c>
      <c r="B408" s="58" t="s">
        <v>327</v>
      </c>
      <c r="C408" s="65" t="s">
        <v>292</v>
      </c>
      <c r="D408" s="57" t="s">
        <v>151</v>
      </c>
      <c r="E408" s="57" t="s">
        <v>152</v>
      </c>
      <c r="F408" s="60" t="s">
        <v>247</v>
      </c>
    </row>
    <row r="409" spans="1:6">
      <c r="A409" s="58" t="s">
        <v>357</v>
      </c>
      <c r="B409" s="58" t="s">
        <v>361</v>
      </c>
      <c r="C409" s="65" t="s">
        <v>278</v>
      </c>
      <c r="D409" s="57" t="s">
        <v>151</v>
      </c>
      <c r="E409" s="57" t="s">
        <v>173</v>
      </c>
      <c r="F409" s="60" t="s">
        <v>63</v>
      </c>
    </row>
    <row r="410" spans="1:6">
      <c r="A410" s="58" t="s">
        <v>357</v>
      </c>
      <c r="B410" s="58" t="s">
        <v>361</v>
      </c>
      <c r="C410" s="65" t="s">
        <v>279</v>
      </c>
      <c r="D410" s="57" t="s">
        <v>151</v>
      </c>
      <c r="E410" s="57" t="s">
        <v>173</v>
      </c>
      <c r="F410" s="60" t="s">
        <v>208</v>
      </c>
    </row>
    <row r="411" spans="1:6">
      <c r="A411" s="58" t="s">
        <v>357</v>
      </c>
      <c r="B411" s="58" t="s">
        <v>361</v>
      </c>
      <c r="C411" s="65" t="s">
        <v>280</v>
      </c>
      <c r="D411" s="57" t="s">
        <v>151</v>
      </c>
      <c r="E411" s="57" t="s">
        <v>173</v>
      </c>
      <c r="F411" s="60" t="s">
        <v>281</v>
      </c>
    </row>
    <row r="412" spans="1:6">
      <c r="A412" s="58" t="s">
        <v>357</v>
      </c>
      <c r="B412" s="58" t="s">
        <v>361</v>
      </c>
      <c r="C412" s="65" t="s">
        <v>282</v>
      </c>
      <c r="D412" s="57" t="s">
        <v>151</v>
      </c>
      <c r="E412" s="57" t="s">
        <v>173</v>
      </c>
      <c r="F412" s="60" t="s">
        <v>283</v>
      </c>
    </row>
    <row r="413" spans="1:6">
      <c r="A413" s="58" t="s">
        <v>357</v>
      </c>
      <c r="B413" s="58" t="s">
        <v>361</v>
      </c>
      <c r="C413" s="65" t="s">
        <v>300</v>
      </c>
      <c r="D413" s="57" t="s">
        <v>151</v>
      </c>
      <c r="E413" s="57" t="s">
        <v>173</v>
      </c>
      <c r="F413" s="60" t="s">
        <v>301</v>
      </c>
    </row>
    <row r="414" spans="1:6">
      <c r="A414" s="58" t="s">
        <v>357</v>
      </c>
      <c r="B414" s="58" t="s">
        <v>361</v>
      </c>
      <c r="C414" s="65" t="s">
        <v>302</v>
      </c>
      <c r="D414" s="57" t="s">
        <v>151</v>
      </c>
      <c r="E414" s="57" t="s">
        <v>173</v>
      </c>
      <c r="F414" s="60" t="s">
        <v>303</v>
      </c>
    </row>
    <row r="415" spans="1:6">
      <c r="A415" s="58" t="s">
        <v>357</v>
      </c>
      <c r="B415" s="58" t="s">
        <v>361</v>
      </c>
      <c r="C415" s="65" t="s">
        <v>284</v>
      </c>
      <c r="D415" s="57" t="s">
        <v>151</v>
      </c>
      <c r="E415" s="57" t="s">
        <v>173</v>
      </c>
      <c r="F415" s="60" t="s">
        <v>285</v>
      </c>
    </row>
    <row r="416" spans="1:6">
      <c r="A416" s="58" t="s">
        <v>357</v>
      </c>
      <c r="B416" s="58" t="s">
        <v>361</v>
      </c>
      <c r="C416" s="65" t="s">
        <v>286</v>
      </c>
      <c r="D416" s="57" t="s">
        <v>151</v>
      </c>
      <c r="E416" s="57" t="s">
        <v>173</v>
      </c>
      <c r="F416" s="60" t="s">
        <v>147</v>
      </c>
    </row>
    <row r="417" spans="1:6">
      <c r="A417" s="58" t="s">
        <v>357</v>
      </c>
      <c r="B417" s="58" t="s">
        <v>361</v>
      </c>
      <c r="C417" s="65" t="s">
        <v>287</v>
      </c>
      <c r="D417" s="57" t="s">
        <v>151</v>
      </c>
      <c r="E417" s="57" t="s">
        <v>173</v>
      </c>
      <c r="F417" s="60" t="s">
        <v>288</v>
      </c>
    </row>
    <row r="418" spans="1:6">
      <c r="A418" s="58" t="s">
        <v>357</v>
      </c>
      <c r="B418" s="58" t="s">
        <v>361</v>
      </c>
      <c r="C418" s="65" t="s">
        <v>289</v>
      </c>
      <c r="D418" s="57" t="s">
        <v>151</v>
      </c>
      <c r="E418" s="57" t="s">
        <v>173</v>
      </c>
      <c r="F418" s="60" t="s">
        <v>241</v>
      </c>
    </row>
    <row r="419" spans="1:6">
      <c r="A419" s="58" t="s">
        <v>357</v>
      </c>
      <c r="B419" s="58" t="s">
        <v>361</v>
      </c>
      <c r="C419" s="65" t="s">
        <v>290</v>
      </c>
      <c r="D419" s="57" t="s">
        <v>151</v>
      </c>
      <c r="E419" s="57" t="s">
        <v>173</v>
      </c>
      <c r="F419" s="60" t="s">
        <v>17</v>
      </c>
    </row>
    <row r="420" spans="1:6">
      <c r="A420" s="58" t="s">
        <v>357</v>
      </c>
      <c r="B420" s="58" t="s">
        <v>361</v>
      </c>
      <c r="C420" s="65" t="s">
        <v>291</v>
      </c>
      <c r="D420" s="57" t="s">
        <v>151</v>
      </c>
      <c r="E420" s="57" t="s">
        <v>173</v>
      </c>
      <c r="F420" s="60" t="s">
        <v>89</v>
      </c>
    </row>
    <row r="421" spans="1:6">
      <c r="A421" s="58" t="s">
        <v>357</v>
      </c>
      <c r="B421" s="58" t="s">
        <v>361</v>
      </c>
      <c r="C421" s="65" t="s">
        <v>292</v>
      </c>
      <c r="D421" s="57" t="s">
        <v>151</v>
      </c>
      <c r="E421" s="57" t="s">
        <v>173</v>
      </c>
      <c r="F421" s="60" t="s">
        <v>247</v>
      </c>
    </row>
    <row r="422" spans="1:6" ht="25.5">
      <c r="A422" s="58" t="s">
        <v>362</v>
      </c>
      <c r="B422" s="58" t="s">
        <v>363</v>
      </c>
      <c r="C422" s="65" t="s">
        <v>278</v>
      </c>
      <c r="D422" s="57" t="s">
        <v>179</v>
      </c>
      <c r="E422" s="57" t="s">
        <v>364</v>
      </c>
      <c r="F422" s="60" t="s">
        <v>63</v>
      </c>
    </row>
    <row r="423" spans="1:6" ht="25.5">
      <c r="A423" s="58" t="s">
        <v>362</v>
      </c>
      <c r="B423" s="58" t="s">
        <v>363</v>
      </c>
      <c r="C423" s="65" t="s">
        <v>279</v>
      </c>
      <c r="D423" s="57" t="s">
        <v>179</v>
      </c>
      <c r="E423" s="57" t="s">
        <v>364</v>
      </c>
      <c r="F423" s="60" t="s">
        <v>208</v>
      </c>
    </row>
    <row r="424" spans="1:6" ht="25.5">
      <c r="A424" s="58" t="s">
        <v>362</v>
      </c>
      <c r="B424" s="58" t="s">
        <v>363</v>
      </c>
      <c r="C424" s="65" t="s">
        <v>280</v>
      </c>
      <c r="D424" s="57" t="s">
        <v>179</v>
      </c>
      <c r="E424" s="57" t="s">
        <v>364</v>
      </c>
      <c r="F424" s="60" t="s">
        <v>281</v>
      </c>
    </row>
    <row r="425" spans="1:6" ht="25.5">
      <c r="A425" s="58" t="s">
        <v>362</v>
      </c>
      <c r="B425" s="58" t="s">
        <v>363</v>
      </c>
      <c r="C425" s="65" t="s">
        <v>282</v>
      </c>
      <c r="D425" s="57" t="s">
        <v>179</v>
      </c>
      <c r="E425" s="57" t="s">
        <v>364</v>
      </c>
      <c r="F425" s="60" t="s">
        <v>283</v>
      </c>
    </row>
    <row r="426" spans="1:6" ht="25.5">
      <c r="A426" s="58" t="s">
        <v>362</v>
      </c>
      <c r="B426" s="58" t="s">
        <v>363</v>
      </c>
      <c r="C426" s="65" t="s">
        <v>300</v>
      </c>
      <c r="D426" s="57" t="s">
        <v>179</v>
      </c>
      <c r="E426" s="57" t="s">
        <v>364</v>
      </c>
      <c r="F426" s="60" t="s">
        <v>301</v>
      </c>
    </row>
    <row r="427" spans="1:6" ht="25.5">
      <c r="A427" s="58" t="s">
        <v>362</v>
      </c>
      <c r="B427" s="58" t="s">
        <v>363</v>
      </c>
      <c r="C427" s="65" t="s">
        <v>302</v>
      </c>
      <c r="D427" s="57" t="s">
        <v>179</v>
      </c>
      <c r="E427" s="57" t="s">
        <v>364</v>
      </c>
      <c r="F427" s="60" t="s">
        <v>303</v>
      </c>
    </row>
    <row r="428" spans="1:6" ht="25.5">
      <c r="A428" s="58" t="s">
        <v>362</v>
      </c>
      <c r="B428" s="58" t="s">
        <v>363</v>
      </c>
      <c r="C428" s="58" t="s">
        <v>365</v>
      </c>
      <c r="D428" s="57" t="s">
        <v>179</v>
      </c>
      <c r="E428" s="57" t="s">
        <v>364</v>
      </c>
      <c r="F428" s="57" t="s">
        <v>192</v>
      </c>
    </row>
    <row r="429" spans="1:6" ht="25.5">
      <c r="A429" s="58" t="s">
        <v>362</v>
      </c>
      <c r="B429" s="58" t="s">
        <v>363</v>
      </c>
      <c r="C429" s="65" t="s">
        <v>284</v>
      </c>
      <c r="D429" s="57" t="s">
        <v>179</v>
      </c>
      <c r="E429" s="57" t="s">
        <v>364</v>
      </c>
      <c r="F429" s="60" t="s">
        <v>285</v>
      </c>
    </row>
    <row r="430" spans="1:6" ht="25.5">
      <c r="A430" s="58" t="s">
        <v>362</v>
      </c>
      <c r="B430" s="58" t="s">
        <v>363</v>
      </c>
      <c r="C430" s="65" t="s">
        <v>286</v>
      </c>
      <c r="D430" s="57" t="s">
        <v>179</v>
      </c>
      <c r="E430" s="57" t="s">
        <v>364</v>
      </c>
      <c r="F430" s="60" t="s">
        <v>147</v>
      </c>
    </row>
    <row r="431" spans="1:6" ht="25.5">
      <c r="A431" s="58" t="s">
        <v>362</v>
      </c>
      <c r="B431" s="58" t="s">
        <v>363</v>
      </c>
      <c r="C431" s="65" t="s">
        <v>287</v>
      </c>
      <c r="D431" s="57" t="s">
        <v>179</v>
      </c>
      <c r="E431" s="57" t="s">
        <v>364</v>
      </c>
      <c r="F431" s="60" t="s">
        <v>288</v>
      </c>
    </row>
    <row r="432" spans="1:6" ht="25.5">
      <c r="A432" s="58" t="s">
        <v>362</v>
      </c>
      <c r="B432" s="58" t="s">
        <v>363</v>
      </c>
      <c r="C432" s="65" t="s">
        <v>289</v>
      </c>
      <c r="D432" s="57" t="s">
        <v>179</v>
      </c>
      <c r="E432" s="57" t="s">
        <v>364</v>
      </c>
      <c r="F432" s="60" t="s">
        <v>241</v>
      </c>
    </row>
    <row r="433" spans="1:6" ht="25.5">
      <c r="A433" s="58" t="s">
        <v>362</v>
      </c>
      <c r="B433" s="58" t="s">
        <v>363</v>
      </c>
      <c r="C433" s="65" t="s">
        <v>290</v>
      </c>
      <c r="D433" s="57" t="s">
        <v>179</v>
      </c>
      <c r="E433" s="57" t="s">
        <v>364</v>
      </c>
      <c r="F433" s="60" t="s">
        <v>17</v>
      </c>
    </row>
    <row r="434" spans="1:6" ht="25.5">
      <c r="A434" s="58" t="s">
        <v>362</v>
      </c>
      <c r="B434" s="58" t="s">
        <v>363</v>
      </c>
      <c r="C434" s="58" t="s">
        <v>366</v>
      </c>
      <c r="D434" s="57" t="s">
        <v>179</v>
      </c>
      <c r="E434" s="57" t="s">
        <v>364</v>
      </c>
      <c r="F434" s="57" t="s">
        <v>181</v>
      </c>
    </row>
    <row r="435" spans="1:6" ht="25.5">
      <c r="A435" s="58" t="s">
        <v>362</v>
      </c>
      <c r="B435" s="58" t="s">
        <v>363</v>
      </c>
      <c r="C435" s="65" t="s">
        <v>291</v>
      </c>
      <c r="D435" s="57" t="s">
        <v>179</v>
      </c>
      <c r="E435" s="57" t="s">
        <v>364</v>
      </c>
      <c r="F435" s="60" t="s">
        <v>89</v>
      </c>
    </row>
    <row r="436" spans="1:6" ht="25.5">
      <c r="A436" s="58" t="s">
        <v>362</v>
      </c>
      <c r="B436" s="58" t="s">
        <v>363</v>
      </c>
      <c r="C436" s="58" t="s">
        <v>367</v>
      </c>
      <c r="D436" s="57" t="s">
        <v>179</v>
      </c>
      <c r="E436" s="57" t="s">
        <v>364</v>
      </c>
      <c r="F436" s="57" t="s">
        <v>368</v>
      </c>
    </row>
    <row r="437" spans="1:6" ht="25.5">
      <c r="A437" s="58" t="s">
        <v>362</v>
      </c>
      <c r="B437" s="58" t="s">
        <v>363</v>
      </c>
      <c r="C437" s="65" t="s">
        <v>292</v>
      </c>
      <c r="D437" s="57" t="s">
        <v>179</v>
      </c>
      <c r="E437" s="57" t="s">
        <v>364</v>
      </c>
      <c r="F437" s="60" t="s">
        <v>247</v>
      </c>
    </row>
    <row r="438" spans="1:6" ht="25.5">
      <c r="A438" s="58" t="s">
        <v>362</v>
      </c>
      <c r="B438" s="58" t="s">
        <v>369</v>
      </c>
      <c r="C438" s="65" t="s">
        <v>278</v>
      </c>
      <c r="D438" s="57" t="s">
        <v>179</v>
      </c>
      <c r="E438" s="57" t="s">
        <v>223</v>
      </c>
      <c r="F438" s="60" t="s">
        <v>63</v>
      </c>
    </row>
    <row r="439" spans="1:6" ht="25.5">
      <c r="A439" s="58" t="s">
        <v>362</v>
      </c>
      <c r="B439" s="58" t="s">
        <v>369</v>
      </c>
      <c r="C439" s="65" t="s">
        <v>279</v>
      </c>
      <c r="D439" s="57" t="s">
        <v>179</v>
      </c>
      <c r="E439" s="57" t="s">
        <v>223</v>
      </c>
      <c r="F439" s="60" t="s">
        <v>208</v>
      </c>
    </row>
    <row r="440" spans="1:6" ht="25.5">
      <c r="A440" s="58" t="s">
        <v>362</v>
      </c>
      <c r="B440" s="58" t="s">
        <v>369</v>
      </c>
      <c r="C440" s="65" t="s">
        <v>280</v>
      </c>
      <c r="D440" s="57" t="s">
        <v>179</v>
      </c>
      <c r="E440" s="57" t="s">
        <v>223</v>
      </c>
      <c r="F440" s="60" t="s">
        <v>281</v>
      </c>
    </row>
    <row r="441" spans="1:6" ht="25.5">
      <c r="A441" s="58" t="s">
        <v>362</v>
      </c>
      <c r="B441" s="58" t="s">
        <v>369</v>
      </c>
      <c r="C441" s="65" t="s">
        <v>282</v>
      </c>
      <c r="D441" s="57" t="s">
        <v>179</v>
      </c>
      <c r="E441" s="57" t="s">
        <v>223</v>
      </c>
      <c r="F441" s="60" t="s">
        <v>283</v>
      </c>
    </row>
    <row r="442" spans="1:6" ht="25.5">
      <c r="A442" s="58" t="s">
        <v>362</v>
      </c>
      <c r="B442" s="58" t="s">
        <v>369</v>
      </c>
      <c r="C442" s="65" t="s">
        <v>300</v>
      </c>
      <c r="D442" s="57" t="s">
        <v>179</v>
      </c>
      <c r="E442" s="57" t="s">
        <v>223</v>
      </c>
      <c r="F442" s="60" t="s">
        <v>301</v>
      </c>
    </row>
    <row r="443" spans="1:6" ht="25.5">
      <c r="A443" s="58" t="s">
        <v>362</v>
      </c>
      <c r="B443" s="58" t="s">
        <v>369</v>
      </c>
      <c r="C443" s="65" t="s">
        <v>302</v>
      </c>
      <c r="D443" s="57" t="s">
        <v>179</v>
      </c>
      <c r="E443" s="57" t="s">
        <v>223</v>
      </c>
      <c r="F443" s="60" t="s">
        <v>303</v>
      </c>
    </row>
    <row r="444" spans="1:6" ht="25.5">
      <c r="A444" s="58" t="s">
        <v>362</v>
      </c>
      <c r="B444" s="58" t="s">
        <v>369</v>
      </c>
      <c r="C444" s="58" t="s">
        <v>370</v>
      </c>
      <c r="D444" s="57" t="s">
        <v>179</v>
      </c>
      <c r="E444" s="57" t="s">
        <v>223</v>
      </c>
      <c r="F444" s="57" t="s">
        <v>225</v>
      </c>
    </row>
    <row r="445" spans="1:6" ht="25.5">
      <c r="A445" s="58" t="s">
        <v>362</v>
      </c>
      <c r="B445" s="58" t="s">
        <v>369</v>
      </c>
      <c r="C445" s="65" t="s">
        <v>284</v>
      </c>
      <c r="D445" s="57" t="s">
        <v>179</v>
      </c>
      <c r="E445" s="57" t="s">
        <v>223</v>
      </c>
      <c r="F445" s="60" t="s">
        <v>285</v>
      </c>
    </row>
    <row r="446" spans="1:6" ht="25.5">
      <c r="A446" s="58" t="s">
        <v>362</v>
      </c>
      <c r="B446" s="58" t="s">
        <v>369</v>
      </c>
      <c r="C446" s="65" t="s">
        <v>286</v>
      </c>
      <c r="D446" s="57" t="s">
        <v>179</v>
      </c>
      <c r="E446" s="57" t="s">
        <v>223</v>
      </c>
      <c r="F446" s="60" t="s">
        <v>147</v>
      </c>
    </row>
    <row r="447" spans="1:6" ht="25.5">
      <c r="A447" s="58" t="s">
        <v>362</v>
      </c>
      <c r="B447" s="58" t="s">
        <v>369</v>
      </c>
      <c r="C447" s="65" t="s">
        <v>287</v>
      </c>
      <c r="D447" s="57" t="s">
        <v>179</v>
      </c>
      <c r="E447" s="57" t="s">
        <v>223</v>
      </c>
      <c r="F447" s="60" t="s">
        <v>288</v>
      </c>
    </row>
    <row r="448" spans="1:6" ht="25.5">
      <c r="A448" s="58" t="s">
        <v>362</v>
      </c>
      <c r="B448" s="58" t="s">
        <v>369</v>
      </c>
      <c r="C448" s="65" t="s">
        <v>289</v>
      </c>
      <c r="D448" s="57" t="s">
        <v>179</v>
      </c>
      <c r="E448" s="57" t="s">
        <v>223</v>
      </c>
      <c r="F448" s="60" t="s">
        <v>241</v>
      </c>
    </row>
    <row r="449" spans="1:6" ht="25.5">
      <c r="A449" s="58" t="s">
        <v>362</v>
      </c>
      <c r="B449" s="58" t="s">
        <v>369</v>
      </c>
      <c r="C449" s="65" t="s">
        <v>290</v>
      </c>
      <c r="D449" s="57" t="s">
        <v>179</v>
      </c>
      <c r="E449" s="57" t="s">
        <v>223</v>
      </c>
      <c r="F449" s="60" t="s">
        <v>17</v>
      </c>
    </row>
    <row r="450" spans="1:6" ht="25.5">
      <c r="A450" s="58" t="s">
        <v>362</v>
      </c>
      <c r="B450" s="58" t="s">
        <v>369</v>
      </c>
      <c r="C450" s="65" t="s">
        <v>291</v>
      </c>
      <c r="D450" s="57" t="s">
        <v>179</v>
      </c>
      <c r="E450" s="57" t="s">
        <v>223</v>
      </c>
      <c r="F450" s="60" t="s">
        <v>89</v>
      </c>
    </row>
    <row r="451" spans="1:6" ht="25.5">
      <c r="A451" s="58" t="s">
        <v>362</v>
      </c>
      <c r="B451" s="58" t="s">
        <v>369</v>
      </c>
      <c r="C451" s="58" t="s">
        <v>371</v>
      </c>
      <c r="D451" s="57" t="s">
        <v>179</v>
      </c>
      <c r="E451" s="57" t="s">
        <v>223</v>
      </c>
      <c r="F451" s="57" t="s">
        <v>224</v>
      </c>
    </row>
    <row r="452" spans="1:6" ht="25.5">
      <c r="A452" s="58" t="s">
        <v>362</v>
      </c>
      <c r="B452" s="58" t="s">
        <v>369</v>
      </c>
      <c r="C452" s="65" t="s">
        <v>292</v>
      </c>
      <c r="D452" s="57" t="s">
        <v>179</v>
      </c>
      <c r="E452" s="57" t="s">
        <v>223</v>
      </c>
      <c r="F452" s="60" t="s">
        <v>247</v>
      </c>
    </row>
    <row r="453" spans="1:6" ht="25.5">
      <c r="A453" s="58" t="s">
        <v>362</v>
      </c>
      <c r="B453" s="58" t="s">
        <v>372</v>
      </c>
      <c r="C453" s="65" t="s">
        <v>278</v>
      </c>
      <c r="D453" s="57" t="s">
        <v>179</v>
      </c>
      <c r="E453" s="57" t="s">
        <v>180</v>
      </c>
      <c r="F453" s="60" t="s">
        <v>63</v>
      </c>
    </row>
    <row r="454" spans="1:6" ht="25.5">
      <c r="A454" s="58" t="s">
        <v>362</v>
      </c>
      <c r="B454" s="58" t="s">
        <v>372</v>
      </c>
      <c r="C454" s="65" t="s">
        <v>279</v>
      </c>
      <c r="D454" s="57" t="s">
        <v>179</v>
      </c>
      <c r="E454" s="57" t="s">
        <v>180</v>
      </c>
      <c r="F454" s="60" t="s">
        <v>208</v>
      </c>
    </row>
    <row r="455" spans="1:6" ht="25.5">
      <c r="A455" s="58" t="s">
        <v>362</v>
      </c>
      <c r="B455" s="58" t="s">
        <v>372</v>
      </c>
      <c r="C455" s="65" t="s">
        <v>280</v>
      </c>
      <c r="D455" s="57" t="s">
        <v>179</v>
      </c>
      <c r="E455" s="57" t="s">
        <v>180</v>
      </c>
      <c r="F455" s="60" t="s">
        <v>281</v>
      </c>
    </row>
    <row r="456" spans="1:6" ht="25.5">
      <c r="A456" s="58" t="s">
        <v>362</v>
      </c>
      <c r="B456" s="58" t="s">
        <v>372</v>
      </c>
      <c r="C456" s="65" t="s">
        <v>282</v>
      </c>
      <c r="D456" s="57" t="s">
        <v>179</v>
      </c>
      <c r="E456" s="57" t="s">
        <v>180</v>
      </c>
      <c r="F456" s="60" t="s">
        <v>283</v>
      </c>
    </row>
    <row r="457" spans="1:6" ht="25.5">
      <c r="A457" s="58" t="s">
        <v>362</v>
      </c>
      <c r="B457" s="58" t="s">
        <v>372</v>
      </c>
      <c r="C457" s="65" t="s">
        <v>300</v>
      </c>
      <c r="D457" s="57" t="s">
        <v>179</v>
      </c>
      <c r="E457" s="57" t="s">
        <v>180</v>
      </c>
      <c r="F457" s="60" t="s">
        <v>301</v>
      </c>
    </row>
    <row r="458" spans="1:6" ht="25.5">
      <c r="A458" s="58" t="s">
        <v>362</v>
      </c>
      <c r="B458" s="58" t="s">
        <v>372</v>
      </c>
      <c r="C458" s="65" t="s">
        <v>302</v>
      </c>
      <c r="D458" s="57" t="s">
        <v>179</v>
      </c>
      <c r="E458" s="57" t="s">
        <v>180</v>
      </c>
      <c r="F458" s="60" t="s">
        <v>303</v>
      </c>
    </row>
    <row r="459" spans="1:6" ht="25.5">
      <c r="A459" s="58" t="s">
        <v>362</v>
      </c>
      <c r="B459" s="58" t="s">
        <v>372</v>
      </c>
      <c r="C459" s="58" t="s">
        <v>365</v>
      </c>
      <c r="D459" s="57" t="s">
        <v>179</v>
      </c>
      <c r="E459" s="57" t="s">
        <v>180</v>
      </c>
      <c r="F459" s="57" t="s">
        <v>192</v>
      </c>
    </row>
    <row r="460" spans="1:6" ht="25.5">
      <c r="A460" s="58" t="s">
        <v>362</v>
      </c>
      <c r="B460" s="58" t="s">
        <v>372</v>
      </c>
      <c r="C460" s="65" t="s">
        <v>284</v>
      </c>
      <c r="D460" s="57" t="s">
        <v>179</v>
      </c>
      <c r="E460" s="57" t="s">
        <v>180</v>
      </c>
      <c r="F460" s="60" t="s">
        <v>285</v>
      </c>
    </row>
    <row r="461" spans="1:6" ht="25.5">
      <c r="A461" s="58" t="s">
        <v>362</v>
      </c>
      <c r="B461" s="58" t="s">
        <v>372</v>
      </c>
      <c r="C461" s="65" t="s">
        <v>286</v>
      </c>
      <c r="D461" s="57" t="s">
        <v>179</v>
      </c>
      <c r="E461" s="57" t="s">
        <v>180</v>
      </c>
      <c r="F461" s="60" t="s">
        <v>147</v>
      </c>
    </row>
    <row r="462" spans="1:6" ht="25.5">
      <c r="A462" s="58" t="s">
        <v>362</v>
      </c>
      <c r="B462" s="58" t="s">
        <v>372</v>
      </c>
      <c r="C462" s="65" t="s">
        <v>287</v>
      </c>
      <c r="D462" s="57" t="s">
        <v>179</v>
      </c>
      <c r="E462" s="57" t="s">
        <v>180</v>
      </c>
      <c r="F462" s="60" t="s">
        <v>288</v>
      </c>
    </row>
    <row r="463" spans="1:6" ht="25.5">
      <c r="A463" s="58" t="s">
        <v>362</v>
      </c>
      <c r="B463" s="58" t="s">
        <v>372</v>
      </c>
      <c r="C463" s="65" t="s">
        <v>289</v>
      </c>
      <c r="D463" s="57" t="s">
        <v>179</v>
      </c>
      <c r="E463" s="57" t="s">
        <v>180</v>
      </c>
      <c r="F463" s="60" t="s">
        <v>241</v>
      </c>
    </row>
    <row r="464" spans="1:6" ht="25.5">
      <c r="A464" s="58" t="s">
        <v>362</v>
      </c>
      <c r="B464" s="58" t="s">
        <v>372</v>
      </c>
      <c r="C464" s="65" t="s">
        <v>290</v>
      </c>
      <c r="D464" s="57" t="s">
        <v>179</v>
      </c>
      <c r="E464" s="57" t="s">
        <v>180</v>
      </c>
      <c r="F464" s="60" t="s">
        <v>17</v>
      </c>
    </row>
    <row r="465" spans="1:6" ht="25.5">
      <c r="A465" s="58" t="s">
        <v>362</v>
      </c>
      <c r="B465" s="58" t="s">
        <v>372</v>
      </c>
      <c r="C465" s="58" t="s">
        <v>366</v>
      </c>
      <c r="D465" s="57" t="s">
        <v>179</v>
      </c>
      <c r="E465" s="57" t="s">
        <v>180</v>
      </c>
      <c r="F465" s="57" t="s">
        <v>181</v>
      </c>
    </row>
    <row r="466" spans="1:6" ht="25.5">
      <c r="A466" s="58" t="s">
        <v>362</v>
      </c>
      <c r="B466" s="58" t="s">
        <v>372</v>
      </c>
      <c r="C466" s="65" t="s">
        <v>291</v>
      </c>
      <c r="D466" s="57" t="s">
        <v>179</v>
      </c>
      <c r="E466" s="57" t="s">
        <v>180</v>
      </c>
      <c r="F466" s="60" t="s">
        <v>89</v>
      </c>
    </row>
    <row r="467" spans="1:6" ht="25.5">
      <c r="A467" s="58" t="s">
        <v>362</v>
      </c>
      <c r="B467" s="58" t="s">
        <v>372</v>
      </c>
      <c r="C467" s="58" t="s">
        <v>367</v>
      </c>
      <c r="D467" s="57" t="s">
        <v>179</v>
      </c>
      <c r="E467" s="57" t="s">
        <v>180</v>
      </c>
      <c r="F467" s="57" t="s">
        <v>368</v>
      </c>
    </row>
    <row r="468" spans="1:6" ht="25.5">
      <c r="A468" s="58" t="s">
        <v>362</v>
      </c>
      <c r="B468" s="58" t="s">
        <v>372</v>
      </c>
      <c r="C468" s="65" t="s">
        <v>292</v>
      </c>
      <c r="D468" s="57" t="s">
        <v>179</v>
      </c>
      <c r="E468" s="57" t="s">
        <v>180</v>
      </c>
      <c r="F468" s="60" t="s">
        <v>247</v>
      </c>
    </row>
    <row r="469" spans="1:6" ht="25.5">
      <c r="A469" s="58" t="s">
        <v>362</v>
      </c>
      <c r="B469" s="58" t="s">
        <v>275</v>
      </c>
      <c r="C469" s="65" t="s">
        <v>276</v>
      </c>
      <c r="D469" s="57" t="s">
        <v>179</v>
      </c>
      <c r="E469" s="57" t="s">
        <v>214</v>
      </c>
      <c r="F469" s="60" t="s">
        <v>277</v>
      </c>
    </row>
    <row r="470" spans="1:6" ht="25.5">
      <c r="A470" s="58" t="s">
        <v>362</v>
      </c>
      <c r="B470" s="58" t="s">
        <v>275</v>
      </c>
      <c r="C470" s="65" t="s">
        <v>278</v>
      </c>
      <c r="D470" s="57" t="s">
        <v>179</v>
      </c>
      <c r="E470" s="57" t="s">
        <v>214</v>
      </c>
      <c r="F470" s="60" t="s">
        <v>63</v>
      </c>
    </row>
    <row r="471" spans="1:6" ht="25.5">
      <c r="A471" s="58" t="s">
        <v>362</v>
      </c>
      <c r="B471" s="58" t="s">
        <v>275</v>
      </c>
      <c r="C471" s="65" t="s">
        <v>279</v>
      </c>
      <c r="D471" s="57" t="s">
        <v>179</v>
      </c>
      <c r="E471" s="57" t="s">
        <v>214</v>
      </c>
      <c r="F471" s="60" t="s">
        <v>208</v>
      </c>
    </row>
    <row r="472" spans="1:6" ht="25.5">
      <c r="A472" s="58" t="s">
        <v>362</v>
      </c>
      <c r="B472" s="58" t="s">
        <v>275</v>
      </c>
      <c r="C472" s="65" t="s">
        <v>280</v>
      </c>
      <c r="D472" s="57" t="s">
        <v>179</v>
      </c>
      <c r="E472" s="57" t="s">
        <v>214</v>
      </c>
      <c r="F472" s="60" t="s">
        <v>281</v>
      </c>
    </row>
    <row r="473" spans="1:6" ht="25.5">
      <c r="A473" s="58" t="s">
        <v>362</v>
      </c>
      <c r="B473" s="58" t="s">
        <v>275</v>
      </c>
      <c r="C473" s="65" t="s">
        <v>282</v>
      </c>
      <c r="D473" s="57" t="s">
        <v>179</v>
      </c>
      <c r="E473" s="57" t="s">
        <v>214</v>
      </c>
      <c r="F473" s="60" t="s">
        <v>283</v>
      </c>
    </row>
    <row r="474" spans="1:6" ht="25.5">
      <c r="A474" s="58" t="s">
        <v>362</v>
      </c>
      <c r="B474" s="58" t="s">
        <v>275</v>
      </c>
      <c r="C474" s="65" t="s">
        <v>284</v>
      </c>
      <c r="D474" s="57" t="s">
        <v>179</v>
      </c>
      <c r="E474" s="57" t="s">
        <v>214</v>
      </c>
      <c r="F474" s="60" t="s">
        <v>285</v>
      </c>
    </row>
    <row r="475" spans="1:6" ht="25.5">
      <c r="A475" s="58" t="s">
        <v>362</v>
      </c>
      <c r="B475" s="58" t="s">
        <v>275</v>
      </c>
      <c r="C475" s="65" t="s">
        <v>286</v>
      </c>
      <c r="D475" s="57" t="s">
        <v>179</v>
      </c>
      <c r="E475" s="57" t="s">
        <v>214</v>
      </c>
      <c r="F475" s="60" t="s">
        <v>147</v>
      </c>
    </row>
    <row r="476" spans="1:6" ht="25.5">
      <c r="A476" s="58" t="s">
        <v>362</v>
      </c>
      <c r="B476" s="58" t="s">
        <v>275</v>
      </c>
      <c r="C476" s="65" t="s">
        <v>287</v>
      </c>
      <c r="D476" s="57" t="s">
        <v>179</v>
      </c>
      <c r="E476" s="57" t="s">
        <v>214</v>
      </c>
      <c r="F476" s="60" t="s">
        <v>288</v>
      </c>
    </row>
    <row r="477" spans="1:6" ht="25.5">
      <c r="A477" s="58" t="s">
        <v>362</v>
      </c>
      <c r="B477" s="58" t="s">
        <v>275</v>
      </c>
      <c r="C477" s="65" t="s">
        <v>289</v>
      </c>
      <c r="D477" s="57" t="s">
        <v>179</v>
      </c>
      <c r="E477" s="57" t="s">
        <v>214</v>
      </c>
      <c r="F477" s="60" t="s">
        <v>241</v>
      </c>
    </row>
    <row r="478" spans="1:6" ht="25.5">
      <c r="A478" s="58" t="s">
        <v>362</v>
      </c>
      <c r="B478" s="58" t="s">
        <v>275</v>
      </c>
      <c r="C478" s="65" t="s">
        <v>290</v>
      </c>
      <c r="D478" s="57" t="s">
        <v>179</v>
      </c>
      <c r="E478" s="57" t="s">
        <v>214</v>
      </c>
      <c r="F478" s="60" t="s">
        <v>17</v>
      </c>
    </row>
    <row r="479" spans="1:6" ht="25.5">
      <c r="A479" s="58" t="s">
        <v>362</v>
      </c>
      <c r="B479" s="58" t="s">
        <v>275</v>
      </c>
      <c r="C479" s="65" t="s">
        <v>291</v>
      </c>
      <c r="D479" s="57" t="s">
        <v>179</v>
      </c>
      <c r="E479" s="57" t="s">
        <v>214</v>
      </c>
      <c r="F479" s="60" t="s">
        <v>89</v>
      </c>
    </row>
    <row r="480" spans="1:6" ht="25.5">
      <c r="A480" s="58" t="s">
        <v>362</v>
      </c>
      <c r="B480" s="58" t="s">
        <v>275</v>
      </c>
      <c r="C480" s="65" t="s">
        <v>292</v>
      </c>
      <c r="D480" s="57" t="s">
        <v>179</v>
      </c>
      <c r="E480" s="57" t="s">
        <v>214</v>
      </c>
      <c r="F480" s="60" t="s">
        <v>247</v>
      </c>
    </row>
    <row r="481" spans="1:6" ht="25.5">
      <c r="A481" s="58" t="s">
        <v>362</v>
      </c>
      <c r="B481" s="58" t="s">
        <v>293</v>
      </c>
      <c r="C481" s="65" t="s">
        <v>276</v>
      </c>
      <c r="D481" s="57" t="s">
        <v>179</v>
      </c>
      <c r="E481" s="57" t="s">
        <v>189</v>
      </c>
      <c r="F481" s="60" t="s">
        <v>277</v>
      </c>
    </row>
    <row r="482" spans="1:6" ht="25.5">
      <c r="A482" s="58" t="s">
        <v>362</v>
      </c>
      <c r="B482" s="58" t="s">
        <v>293</v>
      </c>
      <c r="C482" s="65" t="s">
        <v>278</v>
      </c>
      <c r="D482" s="57" t="s">
        <v>179</v>
      </c>
      <c r="E482" s="57" t="s">
        <v>189</v>
      </c>
      <c r="F482" s="60" t="s">
        <v>63</v>
      </c>
    </row>
    <row r="483" spans="1:6" ht="25.5">
      <c r="A483" s="58" t="s">
        <v>362</v>
      </c>
      <c r="B483" s="58" t="s">
        <v>293</v>
      </c>
      <c r="C483" s="65" t="s">
        <v>279</v>
      </c>
      <c r="D483" s="57" t="s">
        <v>179</v>
      </c>
      <c r="E483" s="57" t="s">
        <v>189</v>
      </c>
      <c r="F483" s="60" t="s">
        <v>208</v>
      </c>
    </row>
    <row r="484" spans="1:6" ht="25.5">
      <c r="A484" s="58" t="s">
        <v>362</v>
      </c>
      <c r="B484" s="58" t="s">
        <v>293</v>
      </c>
      <c r="C484" s="65" t="s">
        <v>280</v>
      </c>
      <c r="D484" s="57" t="s">
        <v>179</v>
      </c>
      <c r="E484" s="57" t="s">
        <v>189</v>
      </c>
      <c r="F484" s="60" t="s">
        <v>281</v>
      </c>
    </row>
    <row r="485" spans="1:6" ht="25.5">
      <c r="A485" s="58" t="s">
        <v>362</v>
      </c>
      <c r="B485" s="58" t="s">
        <v>293</v>
      </c>
      <c r="C485" s="65" t="s">
        <v>282</v>
      </c>
      <c r="D485" s="57" t="s">
        <v>179</v>
      </c>
      <c r="E485" s="57" t="s">
        <v>189</v>
      </c>
      <c r="F485" s="60" t="s">
        <v>283</v>
      </c>
    </row>
    <row r="486" spans="1:6" ht="25.5">
      <c r="A486" s="58" t="s">
        <v>362</v>
      </c>
      <c r="B486" s="58" t="s">
        <v>293</v>
      </c>
      <c r="C486" s="65" t="s">
        <v>284</v>
      </c>
      <c r="D486" s="57" t="s">
        <v>179</v>
      </c>
      <c r="E486" s="57" t="s">
        <v>189</v>
      </c>
      <c r="F486" s="60" t="s">
        <v>285</v>
      </c>
    </row>
    <row r="487" spans="1:6" ht="25.5">
      <c r="A487" s="58" t="s">
        <v>362</v>
      </c>
      <c r="B487" s="58" t="s">
        <v>293</v>
      </c>
      <c r="C487" s="65" t="s">
        <v>286</v>
      </c>
      <c r="D487" s="57" t="s">
        <v>179</v>
      </c>
      <c r="E487" s="57" t="s">
        <v>189</v>
      </c>
      <c r="F487" s="60" t="s">
        <v>147</v>
      </c>
    </row>
    <row r="488" spans="1:6" ht="25.5">
      <c r="A488" s="58" t="s">
        <v>362</v>
      </c>
      <c r="B488" s="58" t="s">
        <v>293</v>
      </c>
      <c r="C488" s="65" t="s">
        <v>287</v>
      </c>
      <c r="D488" s="57" t="s">
        <v>179</v>
      </c>
      <c r="E488" s="57" t="s">
        <v>189</v>
      </c>
      <c r="F488" s="60" t="s">
        <v>288</v>
      </c>
    </row>
    <row r="489" spans="1:6" ht="25.5">
      <c r="A489" s="58" t="s">
        <v>362</v>
      </c>
      <c r="B489" s="58" t="s">
        <v>293</v>
      </c>
      <c r="C489" s="65" t="s">
        <v>289</v>
      </c>
      <c r="D489" s="57" t="s">
        <v>179</v>
      </c>
      <c r="E489" s="57" t="s">
        <v>189</v>
      </c>
      <c r="F489" s="60" t="s">
        <v>241</v>
      </c>
    </row>
    <row r="490" spans="1:6" ht="25.5">
      <c r="A490" s="58" t="s">
        <v>362</v>
      </c>
      <c r="B490" s="58" t="s">
        <v>293</v>
      </c>
      <c r="C490" s="65" t="s">
        <v>290</v>
      </c>
      <c r="D490" s="57" t="s">
        <v>179</v>
      </c>
      <c r="E490" s="57" t="s">
        <v>189</v>
      </c>
      <c r="F490" s="60" t="s">
        <v>17</v>
      </c>
    </row>
    <row r="491" spans="1:6" ht="25.5">
      <c r="A491" s="58" t="s">
        <v>362</v>
      </c>
      <c r="B491" s="58" t="s">
        <v>293</v>
      </c>
      <c r="C491" s="65" t="s">
        <v>291</v>
      </c>
      <c r="D491" s="57" t="s">
        <v>179</v>
      </c>
      <c r="E491" s="57" t="s">
        <v>189</v>
      </c>
      <c r="F491" s="60" t="s">
        <v>89</v>
      </c>
    </row>
    <row r="492" spans="1:6" ht="25.5">
      <c r="A492" s="58" t="s">
        <v>362</v>
      </c>
      <c r="B492" s="58" t="s">
        <v>293</v>
      </c>
      <c r="C492" s="65" t="s">
        <v>292</v>
      </c>
      <c r="D492" s="57" t="s">
        <v>179</v>
      </c>
      <c r="E492" s="57" t="s">
        <v>189</v>
      </c>
      <c r="F492" s="60" t="s">
        <v>247</v>
      </c>
    </row>
    <row r="493" spans="1:6" ht="25.5">
      <c r="A493" s="58" t="s">
        <v>362</v>
      </c>
      <c r="B493" s="58" t="s">
        <v>373</v>
      </c>
      <c r="C493" s="65" t="s">
        <v>278</v>
      </c>
      <c r="D493" s="57" t="s">
        <v>179</v>
      </c>
      <c r="E493" s="57" t="s">
        <v>374</v>
      </c>
      <c r="F493" s="60" t="s">
        <v>63</v>
      </c>
    </row>
    <row r="494" spans="1:6" ht="25.5">
      <c r="A494" s="58" t="s">
        <v>362</v>
      </c>
      <c r="B494" s="58" t="s">
        <v>373</v>
      </c>
      <c r="C494" s="65" t="s">
        <v>279</v>
      </c>
      <c r="D494" s="57" t="s">
        <v>179</v>
      </c>
      <c r="E494" s="57" t="s">
        <v>374</v>
      </c>
      <c r="F494" s="60" t="s">
        <v>208</v>
      </c>
    </row>
    <row r="495" spans="1:6" ht="25.5">
      <c r="A495" s="58" t="s">
        <v>362</v>
      </c>
      <c r="B495" s="58" t="s">
        <v>373</v>
      </c>
      <c r="C495" s="65" t="s">
        <v>280</v>
      </c>
      <c r="D495" s="57" t="s">
        <v>179</v>
      </c>
      <c r="E495" s="57" t="s">
        <v>374</v>
      </c>
      <c r="F495" s="60" t="s">
        <v>281</v>
      </c>
    </row>
    <row r="496" spans="1:6" ht="25.5">
      <c r="A496" s="58" t="s">
        <v>362</v>
      </c>
      <c r="B496" s="58" t="s">
        <v>373</v>
      </c>
      <c r="C496" s="65" t="s">
        <v>282</v>
      </c>
      <c r="D496" s="57" t="s">
        <v>179</v>
      </c>
      <c r="E496" s="57" t="s">
        <v>374</v>
      </c>
      <c r="F496" s="60" t="s">
        <v>283</v>
      </c>
    </row>
    <row r="497" spans="1:6" ht="25.5">
      <c r="A497" s="58" t="s">
        <v>362</v>
      </c>
      <c r="B497" s="58" t="s">
        <v>373</v>
      </c>
      <c r="C497" s="65" t="s">
        <v>300</v>
      </c>
      <c r="D497" s="57" t="s">
        <v>179</v>
      </c>
      <c r="E497" s="57" t="s">
        <v>374</v>
      </c>
      <c r="F497" s="60" t="s">
        <v>301</v>
      </c>
    </row>
    <row r="498" spans="1:6" ht="25.5">
      <c r="A498" s="58" t="s">
        <v>362</v>
      </c>
      <c r="B498" s="58" t="s">
        <v>373</v>
      </c>
      <c r="C498" s="65" t="s">
        <v>302</v>
      </c>
      <c r="D498" s="57" t="s">
        <v>179</v>
      </c>
      <c r="E498" s="57" t="s">
        <v>374</v>
      </c>
      <c r="F498" s="60" t="s">
        <v>303</v>
      </c>
    </row>
    <row r="499" spans="1:6" ht="25.5">
      <c r="A499" s="58" t="s">
        <v>362</v>
      </c>
      <c r="B499" s="58" t="s">
        <v>373</v>
      </c>
      <c r="C499" s="58" t="s">
        <v>365</v>
      </c>
      <c r="D499" s="57" t="s">
        <v>179</v>
      </c>
      <c r="E499" s="57" t="s">
        <v>374</v>
      </c>
      <c r="F499" s="57" t="s">
        <v>192</v>
      </c>
    </row>
    <row r="500" spans="1:6" ht="25.5">
      <c r="A500" s="58" t="s">
        <v>362</v>
      </c>
      <c r="B500" s="58" t="s">
        <v>373</v>
      </c>
      <c r="C500" s="65" t="s">
        <v>284</v>
      </c>
      <c r="D500" s="57" t="s">
        <v>179</v>
      </c>
      <c r="E500" s="57" t="s">
        <v>374</v>
      </c>
      <c r="F500" s="60" t="s">
        <v>285</v>
      </c>
    </row>
    <row r="501" spans="1:6" ht="25.5">
      <c r="A501" s="58" t="s">
        <v>362</v>
      </c>
      <c r="B501" s="58" t="s">
        <v>373</v>
      </c>
      <c r="C501" s="65" t="s">
        <v>286</v>
      </c>
      <c r="D501" s="57" t="s">
        <v>179</v>
      </c>
      <c r="E501" s="57" t="s">
        <v>374</v>
      </c>
      <c r="F501" s="60" t="s">
        <v>147</v>
      </c>
    </row>
    <row r="502" spans="1:6" ht="25.5">
      <c r="A502" s="58" t="s">
        <v>362</v>
      </c>
      <c r="B502" s="58" t="s">
        <v>373</v>
      </c>
      <c r="C502" s="65" t="s">
        <v>287</v>
      </c>
      <c r="D502" s="57" t="s">
        <v>179</v>
      </c>
      <c r="E502" s="57" t="s">
        <v>374</v>
      </c>
      <c r="F502" s="60" t="s">
        <v>288</v>
      </c>
    </row>
    <row r="503" spans="1:6" ht="25.5">
      <c r="A503" s="58" t="s">
        <v>362</v>
      </c>
      <c r="B503" s="58" t="s">
        <v>373</v>
      </c>
      <c r="C503" s="65" t="s">
        <v>289</v>
      </c>
      <c r="D503" s="57" t="s">
        <v>179</v>
      </c>
      <c r="E503" s="57" t="s">
        <v>374</v>
      </c>
      <c r="F503" s="60" t="s">
        <v>241</v>
      </c>
    </row>
    <row r="504" spans="1:6" ht="25.5">
      <c r="A504" s="58" t="s">
        <v>362</v>
      </c>
      <c r="B504" s="58" t="s">
        <v>373</v>
      </c>
      <c r="C504" s="65" t="s">
        <v>290</v>
      </c>
      <c r="D504" s="57" t="s">
        <v>179</v>
      </c>
      <c r="E504" s="57" t="s">
        <v>374</v>
      </c>
      <c r="F504" s="60" t="s">
        <v>17</v>
      </c>
    </row>
    <row r="505" spans="1:6" ht="25.5">
      <c r="A505" s="58" t="s">
        <v>362</v>
      </c>
      <c r="B505" s="58" t="s">
        <v>373</v>
      </c>
      <c r="C505" s="58" t="s">
        <v>366</v>
      </c>
      <c r="D505" s="57" t="s">
        <v>179</v>
      </c>
      <c r="E505" s="57" t="s">
        <v>374</v>
      </c>
      <c r="F505" s="57" t="s">
        <v>181</v>
      </c>
    </row>
    <row r="506" spans="1:6" ht="25.5">
      <c r="A506" s="58" t="s">
        <v>362</v>
      </c>
      <c r="B506" s="58" t="s">
        <v>373</v>
      </c>
      <c r="C506" s="65" t="s">
        <v>291</v>
      </c>
      <c r="D506" s="57" t="s">
        <v>179</v>
      </c>
      <c r="E506" s="57" t="s">
        <v>374</v>
      </c>
      <c r="F506" s="60" t="s">
        <v>89</v>
      </c>
    </row>
    <row r="507" spans="1:6" ht="25.5">
      <c r="A507" s="58" t="s">
        <v>362</v>
      </c>
      <c r="B507" s="58" t="s">
        <v>373</v>
      </c>
      <c r="C507" s="58" t="s">
        <v>367</v>
      </c>
      <c r="D507" s="57" t="s">
        <v>179</v>
      </c>
      <c r="E507" s="57" t="s">
        <v>374</v>
      </c>
      <c r="F507" s="57" t="s">
        <v>368</v>
      </c>
    </row>
    <row r="508" spans="1:6" ht="25.5">
      <c r="A508" s="58" t="s">
        <v>362</v>
      </c>
      <c r="B508" s="58" t="s">
        <v>373</v>
      </c>
      <c r="C508" s="65" t="s">
        <v>292</v>
      </c>
      <c r="D508" s="57" t="s">
        <v>179</v>
      </c>
      <c r="E508" s="57" t="s">
        <v>374</v>
      </c>
      <c r="F508" s="60" t="s">
        <v>247</v>
      </c>
    </row>
    <row r="509" spans="1:6" ht="25.5">
      <c r="A509" s="58" t="s">
        <v>362</v>
      </c>
      <c r="B509" s="65" t="s">
        <v>289</v>
      </c>
      <c r="C509" s="65" t="s">
        <v>289</v>
      </c>
      <c r="D509" s="57" t="s">
        <v>179</v>
      </c>
      <c r="E509" s="60" t="s">
        <v>241</v>
      </c>
      <c r="F509" s="60" t="s">
        <v>241</v>
      </c>
    </row>
    <row r="510" spans="1:6" ht="25.5">
      <c r="A510" s="58" t="s">
        <v>362</v>
      </c>
      <c r="B510" s="58" t="s">
        <v>375</v>
      </c>
      <c r="C510" s="65" t="s">
        <v>278</v>
      </c>
      <c r="D510" s="57" t="s">
        <v>179</v>
      </c>
      <c r="E510" s="57" t="s">
        <v>376</v>
      </c>
      <c r="F510" s="60" t="s">
        <v>63</v>
      </c>
    </row>
    <row r="511" spans="1:6" ht="25.5">
      <c r="A511" s="58" t="s">
        <v>362</v>
      </c>
      <c r="B511" s="58" t="s">
        <v>375</v>
      </c>
      <c r="C511" s="65" t="s">
        <v>279</v>
      </c>
      <c r="D511" s="57" t="s">
        <v>179</v>
      </c>
      <c r="E511" s="57" t="s">
        <v>376</v>
      </c>
      <c r="F511" s="60" t="s">
        <v>208</v>
      </c>
    </row>
    <row r="512" spans="1:6" ht="25.5">
      <c r="A512" s="58" t="s">
        <v>362</v>
      </c>
      <c r="B512" s="58" t="s">
        <v>375</v>
      </c>
      <c r="C512" s="65" t="s">
        <v>280</v>
      </c>
      <c r="D512" s="57" t="s">
        <v>179</v>
      </c>
      <c r="E512" s="57" t="s">
        <v>376</v>
      </c>
      <c r="F512" s="60" t="s">
        <v>281</v>
      </c>
    </row>
    <row r="513" spans="1:6" ht="25.5">
      <c r="A513" s="58" t="s">
        <v>362</v>
      </c>
      <c r="B513" s="58" t="s">
        <v>375</v>
      </c>
      <c r="C513" s="65" t="s">
        <v>282</v>
      </c>
      <c r="D513" s="57" t="s">
        <v>179</v>
      </c>
      <c r="E513" s="57" t="s">
        <v>376</v>
      </c>
      <c r="F513" s="60" t="s">
        <v>283</v>
      </c>
    </row>
    <row r="514" spans="1:6" ht="25.5">
      <c r="A514" s="58" t="s">
        <v>362</v>
      </c>
      <c r="B514" s="58" t="s">
        <v>375</v>
      </c>
      <c r="C514" s="65" t="s">
        <v>300</v>
      </c>
      <c r="D514" s="57" t="s">
        <v>179</v>
      </c>
      <c r="E514" s="57" t="s">
        <v>376</v>
      </c>
      <c r="F514" s="60" t="s">
        <v>301</v>
      </c>
    </row>
    <row r="515" spans="1:6" ht="25.5">
      <c r="A515" s="58" t="s">
        <v>362</v>
      </c>
      <c r="B515" s="58" t="s">
        <v>375</v>
      </c>
      <c r="C515" s="65" t="s">
        <v>302</v>
      </c>
      <c r="D515" s="57" t="s">
        <v>179</v>
      </c>
      <c r="E515" s="57" t="s">
        <v>376</v>
      </c>
      <c r="F515" s="60" t="s">
        <v>303</v>
      </c>
    </row>
    <row r="516" spans="1:6" ht="25.5">
      <c r="A516" s="58" t="s">
        <v>362</v>
      </c>
      <c r="B516" s="58" t="s">
        <v>375</v>
      </c>
      <c r="C516" s="58" t="s">
        <v>370</v>
      </c>
      <c r="D516" s="57" t="s">
        <v>179</v>
      </c>
      <c r="E516" s="57" t="s">
        <v>376</v>
      </c>
      <c r="F516" s="57" t="s">
        <v>225</v>
      </c>
    </row>
    <row r="517" spans="1:6" ht="25.5">
      <c r="A517" s="58" t="s">
        <v>362</v>
      </c>
      <c r="B517" s="58" t="s">
        <v>375</v>
      </c>
      <c r="C517" s="65" t="s">
        <v>284</v>
      </c>
      <c r="D517" s="57" t="s">
        <v>179</v>
      </c>
      <c r="E517" s="57" t="s">
        <v>376</v>
      </c>
      <c r="F517" s="60" t="s">
        <v>285</v>
      </c>
    </row>
    <row r="518" spans="1:6" ht="25.5">
      <c r="A518" s="58" t="s">
        <v>362</v>
      </c>
      <c r="B518" s="58" t="s">
        <v>375</v>
      </c>
      <c r="C518" s="65" t="s">
        <v>286</v>
      </c>
      <c r="D518" s="57" t="s">
        <v>179</v>
      </c>
      <c r="E518" s="57" t="s">
        <v>376</v>
      </c>
      <c r="F518" s="60" t="s">
        <v>147</v>
      </c>
    </row>
    <row r="519" spans="1:6" ht="25.5">
      <c r="A519" s="58" t="s">
        <v>362</v>
      </c>
      <c r="B519" s="58" t="s">
        <v>375</v>
      </c>
      <c r="C519" s="65" t="s">
        <v>287</v>
      </c>
      <c r="D519" s="57" t="s">
        <v>179</v>
      </c>
      <c r="E519" s="57" t="s">
        <v>376</v>
      </c>
      <c r="F519" s="60" t="s">
        <v>288</v>
      </c>
    </row>
    <row r="520" spans="1:6" ht="25.5">
      <c r="A520" s="58" t="s">
        <v>362</v>
      </c>
      <c r="B520" s="58" t="s">
        <v>375</v>
      </c>
      <c r="C520" s="65" t="s">
        <v>289</v>
      </c>
      <c r="D520" s="57" t="s">
        <v>179</v>
      </c>
      <c r="E520" s="57" t="s">
        <v>376</v>
      </c>
      <c r="F520" s="60" t="s">
        <v>241</v>
      </c>
    </row>
    <row r="521" spans="1:6" ht="25.5">
      <c r="A521" s="58" t="s">
        <v>362</v>
      </c>
      <c r="B521" s="58" t="s">
        <v>375</v>
      </c>
      <c r="C521" s="65" t="s">
        <v>290</v>
      </c>
      <c r="D521" s="57" t="s">
        <v>179</v>
      </c>
      <c r="E521" s="57" t="s">
        <v>376</v>
      </c>
      <c r="F521" s="60" t="s">
        <v>17</v>
      </c>
    </row>
    <row r="522" spans="1:6" ht="25.5">
      <c r="A522" s="58" t="s">
        <v>362</v>
      </c>
      <c r="B522" s="58" t="s">
        <v>375</v>
      </c>
      <c r="C522" s="65" t="s">
        <v>291</v>
      </c>
      <c r="D522" s="57" t="s">
        <v>179</v>
      </c>
      <c r="E522" s="57" t="s">
        <v>376</v>
      </c>
      <c r="F522" s="60" t="s">
        <v>89</v>
      </c>
    </row>
    <row r="523" spans="1:6" ht="25.5">
      <c r="A523" s="58" t="s">
        <v>362</v>
      </c>
      <c r="B523" s="58" t="s">
        <v>375</v>
      </c>
      <c r="C523" s="58" t="s">
        <v>371</v>
      </c>
      <c r="D523" s="57" t="s">
        <v>179</v>
      </c>
      <c r="E523" s="57" t="s">
        <v>376</v>
      </c>
      <c r="F523" s="57" t="s">
        <v>224</v>
      </c>
    </row>
    <row r="524" spans="1:6" ht="25.5">
      <c r="A524" s="58" t="s">
        <v>362</v>
      </c>
      <c r="B524" s="58" t="s">
        <v>375</v>
      </c>
      <c r="C524" s="65" t="s">
        <v>292</v>
      </c>
      <c r="D524" s="57" t="s">
        <v>179</v>
      </c>
      <c r="E524" s="57" t="s">
        <v>376</v>
      </c>
      <c r="F524" s="60" t="s">
        <v>247</v>
      </c>
    </row>
    <row r="525" spans="1:6" ht="25.5">
      <c r="A525" s="58" t="s">
        <v>362</v>
      </c>
      <c r="B525" s="58" t="s">
        <v>377</v>
      </c>
      <c r="C525" s="65" t="s">
        <v>278</v>
      </c>
      <c r="D525" s="57" t="s">
        <v>179</v>
      </c>
      <c r="E525" s="57" t="s">
        <v>378</v>
      </c>
      <c r="F525" s="60" t="s">
        <v>63</v>
      </c>
    </row>
    <row r="526" spans="1:6" ht="25.5">
      <c r="A526" s="58" t="s">
        <v>362</v>
      </c>
      <c r="B526" s="58" t="s">
        <v>377</v>
      </c>
      <c r="C526" s="65" t="s">
        <v>279</v>
      </c>
      <c r="D526" s="57" t="s">
        <v>179</v>
      </c>
      <c r="E526" s="57" t="s">
        <v>378</v>
      </c>
      <c r="F526" s="60" t="s">
        <v>208</v>
      </c>
    </row>
    <row r="527" spans="1:6" ht="25.5">
      <c r="A527" s="58" t="s">
        <v>362</v>
      </c>
      <c r="B527" s="58" t="s">
        <v>377</v>
      </c>
      <c r="C527" s="65" t="s">
        <v>280</v>
      </c>
      <c r="D527" s="57" t="s">
        <v>179</v>
      </c>
      <c r="E527" s="57" t="s">
        <v>378</v>
      </c>
      <c r="F527" s="60" t="s">
        <v>281</v>
      </c>
    </row>
    <row r="528" spans="1:6" ht="25.5">
      <c r="A528" s="58" t="s">
        <v>362</v>
      </c>
      <c r="B528" s="58" t="s">
        <v>377</v>
      </c>
      <c r="C528" s="65" t="s">
        <v>282</v>
      </c>
      <c r="D528" s="57" t="s">
        <v>179</v>
      </c>
      <c r="E528" s="57" t="s">
        <v>378</v>
      </c>
      <c r="F528" s="60" t="s">
        <v>283</v>
      </c>
    </row>
    <row r="529" spans="1:6" ht="25.5">
      <c r="A529" s="58" t="s">
        <v>362</v>
      </c>
      <c r="B529" s="58" t="s">
        <v>377</v>
      </c>
      <c r="C529" s="65" t="s">
        <v>300</v>
      </c>
      <c r="D529" s="57" t="s">
        <v>179</v>
      </c>
      <c r="E529" s="57" t="s">
        <v>378</v>
      </c>
      <c r="F529" s="60" t="s">
        <v>301</v>
      </c>
    </row>
    <row r="530" spans="1:6" ht="25.5">
      <c r="A530" s="58" t="s">
        <v>362</v>
      </c>
      <c r="B530" s="58" t="s">
        <v>377</v>
      </c>
      <c r="C530" s="65" t="s">
        <v>302</v>
      </c>
      <c r="D530" s="57" t="s">
        <v>179</v>
      </c>
      <c r="E530" s="57" t="s">
        <v>378</v>
      </c>
      <c r="F530" s="60" t="s">
        <v>303</v>
      </c>
    </row>
    <row r="531" spans="1:6" ht="25.5">
      <c r="A531" s="58" t="s">
        <v>362</v>
      </c>
      <c r="B531" s="58" t="s">
        <v>377</v>
      </c>
      <c r="C531" s="58" t="s">
        <v>365</v>
      </c>
      <c r="D531" s="57" t="s">
        <v>179</v>
      </c>
      <c r="E531" s="57" t="s">
        <v>378</v>
      </c>
      <c r="F531" s="57" t="s">
        <v>192</v>
      </c>
    </row>
    <row r="532" spans="1:6" ht="25.5">
      <c r="A532" s="58" t="s">
        <v>362</v>
      </c>
      <c r="B532" s="58" t="s">
        <v>377</v>
      </c>
      <c r="C532" s="65" t="s">
        <v>284</v>
      </c>
      <c r="D532" s="57" t="s">
        <v>179</v>
      </c>
      <c r="E532" s="57" t="s">
        <v>378</v>
      </c>
      <c r="F532" s="60" t="s">
        <v>285</v>
      </c>
    </row>
    <row r="533" spans="1:6" ht="25.5">
      <c r="A533" s="58" t="s">
        <v>362</v>
      </c>
      <c r="B533" s="58" t="s">
        <v>377</v>
      </c>
      <c r="C533" s="65" t="s">
        <v>286</v>
      </c>
      <c r="D533" s="57" t="s">
        <v>179</v>
      </c>
      <c r="E533" s="57" t="s">
        <v>378</v>
      </c>
      <c r="F533" s="60" t="s">
        <v>147</v>
      </c>
    </row>
    <row r="534" spans="1:6" ht="25.5">
      <c r="A534" s="58" t="s">
        <v>362</v>
      </c>
      <c r="B534" s="58" t="s">
        <v>377</v>
      </c>
      <c r="C534" s="65" t="s">
        <v>287</v>
      </c>
      <c r="D534" s="57" t="s">
        <v>179</v>
      </c>
      <c r="E534" s="57" t="s">
        <v>378</v>
      </c>
      <c r="F534" s="60" t="s">
        <v>288</v>
      </c>
    </row>
    <row r="535" spans="1:6" ht="25.5">
      <c r="A535" s="58" t="s">
        <v>362</v>
      </c>
      <c r="B535" s="58" t="s">
        <v>377</v>
      </c>
      <c r="C535" s="65" t="s">
        <v>289</v>
      </c>
      <c r="D535" s="57" t="s">
        <v>179</v>
      </c>
      <c r="E535" s="57" t="s">
        <v>378</v>
      </c>
      <c r="F535" s="60" t="s">
        <v>241</v>
      </c>
    </row>
    <row r="536" spans="1:6" ht="25.5">
      <c r="A536" s="58" t="s">
        <v>362</v>
      </c>
      <c r="B536" s="58" t="s">
        <v>377</v>
      </c>
      <c r="C536" s="65" t="s">
        <v>290</v>
      </c>
      <c r="D536" s="57" t="s">
        <v>179</v>
      </c>
      <c r="E536" s="57" t="s">
        <v>378</v>
      </c>
      <c r="F536" s="60" t="s">
        <v>17</v>
      </c>
    </row>
    <row r="537" spans="1:6" ht="25.5">
      <c r="A537" s="58" t="s">
        <v>362</v>
      </c>
      <c r="B537" s="58" t="s">
        <v>377</v>
      </c>
      <c r="C537" s="58" t="s">
        <v>366</v>
      </c>
      <c r="D537" s="57" t="s">
        <v>179</v>
      </c>
      <c r="E537" s="57" t="s">
        <v>378</v>
      </c>
      <c r="F537" s="57" t="s">
        <v>181</v>
      </c>
    </row>
    <row r="538" spans="1:6" ht="25.5">
      <c r="A538" s="58" t="s">
        <v>362</v>
      </c>
      <c r="B538" s="58" t="s">
        <v>377</v>
      </c>
      <c r="C538" s="65" t="s">
        <v>291</v>
      </c>
      <c r="D538" s="57" t="s">
        <v>179</v>
      </c>
      <c r="E538" s="57" t="s">
        <v>378</v>
      </c>
      <c r="F538" s="60" t="s">
        <v>89</v>
      </c>
    </row>
    <row r="539" spans="1:6" ht="25.5">
      <c r="A539" s="58" t="s">
        <v>362</v>
      </c>
      <c r="B539" s="58" t="s">
        <v>377</v>
      </c>
      <c r="C539" s="58" t="s">
        <v>367</v>
      </c>
      <c r="D539" s="57" t="s">
        <v>179</v>
      </c>
      <c r="E539" s="57" t="s">
        <v>378</v>
      </c>
      <c r="F539" s="57" t="s">
        <v>368</v>
      </c>
    </row>
    <row r="540" spans="1:6" ht="25.5">
      <c r="A540" s="58" t="s">
        <v>362</v>
      </c>
      <c r="B540" s="58" t="s">
        <v>377</v>
      </c>
      <c r="C540" s="65" t="s">
        <v>292</v>
      </c>
      <c r="D540" s="57" t="s">
        <v>179</v>
      </c>
      <c r="E540" s="57" t="s">
        <v>378</v>
      </c>
      <c r="F540" s="60" t="s">
        <v>247</v>
      </c>
    </row>
    <row r="541" spans="1:6" ht="25.5">
      <c r="A541" s="58" t="s">
        <v>362</v>
      </c>
      <c r="B541" s="65" t="s">
        <v>290</v>
      </c>
      <c r="C541" s="65" t="s">
        <v>290</v>
      </c>
      <c r="D541" s="57" t="s">
        <v>179</v>
      </c>
      <c r="E541" s="60" t="s">
        <v>17</v>
      </c>
      <c r="F541" s="60" t="s">
        <v>17</v>
      </c>
    </row>
    <row r="542" spans="1:6" ht="25.5">
      <c r="A542" s="58" t="s">
        <v>362</v>
      </c>
      <c r="B542" s="58" t="s">
        <v>379</v>
      </c>
      <c r="C542" s="65" t="s">
        <v>278</v>
      </c>
      <c r="D542" s="57" t="s">
        <v>179</v>
      </c>
      <c r="E542" s="57" t="s">
        <v>380</v>
      </c>
      <c r="F542" s="60" t="s">
        <v>63</v>
      </c>
    </row>
    <row r="543" spans="1:6" ht="25.5">
      <c r="A543" s="58" t="s">
        <v>362</v>
      </c>
      <c r="B543" s="58" t="s">
        <v>379</v>
      </c>
      <c r="C543" s="65" t="s">
        <v>279</v>
      </c>
      <c r="D543" s="57" t="s">
        <v>179</v>
      </c>
      <c r="E543" s="57" t="s">
        <v>380</v>
      </c>
      <c r="F543" s="60" t="s">
        <v>208</v>
      </c>
    </row>
    <row r="544" spans="1:6" ht="25.5">
      <c r="A544" s="58" t="s">
        <v>362</v>
      </c>
      <c r="B544" s="58" t="s">
        <v>379</v>
      </c>
      <c r="C544" s="65" t="s">
        <v>280</v>
      </c>
      <c r="D544" s="57" t="s">
        <v>179</v>
      </c>
      <c r="E544" s="57" t="s">
        <v>380</v>
      </c>
      <c r="F544" s="60" t="s">
        <v>281</v>
      </c>
    </row>
    <row r="545" spans="1:6" ht="25.5">
      <c r="A545" s="58" t="s">
        <v>362</v>
      </c>
      <c r="B545" s="58" t="s">
        <v>379</v>
      </c>
      <c r="C545" s="65" t="s">
        <v>282</v>
      </c>
      <c r="D545" s="57" t="s">
        <v>179</v>
      </c>
      <c r="E545" s="57" t="s">
        <v>380</v>
      </c>
      <c r="F545" s="60" t="s">
        <v>283</v>
      </c>
    </row>
    <row r="546" spans="1:6" ht="25.5">
      <c r="A546" s="58" t="s">
        <v>362</v>
      </c>
      <c r="B546" s="58" t="s">
        <v>379</v>
      </c>
      <c r="C546" s="65" t="s">
        <v>300</v>
      </c>
      <c r="D546" s="57" t="s">
        <v>179</v>
      </c>
      <c r="E546" s="57" t="s">
        <v>380</v>
      </c>
      <c r="F546" s="60" t="s">
        <v>301</v>
      </c>
    </row>
    <row r="547" spans="1:6" ht="25.5">
      <c r="A547" s="58" t="s">
        <v>362</v>
      </c>
      <c r="B547" s="58" t="s">
        <v>379</v>
      </c>
      <c r="C547" s="65" t="s">
        <v>302</v>
      </c>
      <c r="D547" s="57" t="s">
        <v>179</v>
      </c>
      <c r="E547" s="57" t="s">
        <v>380</v>
      </c>
      <c r="F547" s="60" t="s">
        <v>303</v>
      </c>
    </row>
    <row r="548" spans="1:6" ht="25.5">
      <c r="A548" s="58" t="s">
        <v>362</v>
      </c>
      <c r="B548" s="58" t="s">
        <v>379</v>
      </c>
      <c r="C548" s="58" t="s">
        <v>365</v>
      </c>
      <c r="D548" s="57" t="s">
        <v>179</v>
      </c>
      <c r="E548" s="57" t="s">
        <v>380</v>
      </c>
      <c r="F548" s="57" t="s">
        <v>192</v>
      </c>
    </row>
    <row r="549" spans="1:6" ht="25.5">
      <c r="A549" s="58" t="s">
        <v>362</v>
      </c>
      <c r="B549" s="58" t="s">
        <v>379</v>
      </c>
      <c r="C549" s="65" t="s">
        <v>284</v>
      </c>
      <c r="D549" s="57" t="s">
        <v>179</v>
      </c>
      <c r="E549" s="57" t="s">
        <v>380</v>
      </c>
      <c r="F549" s="60" t="s">
        <v>285</v>
      </c>
    </row>
    <row r="550" spans="1:6" ht="25.5">
      <c r="A550" s="58" t="s">
        <v>362</v>
      </c>
      <c r="B550" s="58" t="s">
        <v>379</v>
      </c>
      <c r="C550" s="65" t="s">
        <v>286</v>
      </c>
      <c r="D550" s="57" t="s">
        <v>179</v>
      </c>
      <c r="E550" s="57" t="s">
        <v>380</v>
      </c>
      <c r="F550" s="60" t="s">
        <v>147</v>
      </c>
    </row>
    <row r="551" spans="1:6" ht="25.5">
      <c r="A551" s="58" t="s">
        <v>362</v>
      </c>
      <c r="B551" s="58" t="s">
        <v>379</v>
      </c>
      <c r="C551" s="65" t="s">
        <v>287</v>
      </c>
      <c r="D551" s="57" t="s">
        <v>179</v>
      </c>
      <c r="E551" s="57" t="s">
        <v>380</v>
      </c>
      <c r="F551" s="60" t="s">
        <v>288</v>
      </c>
    </row>
    <row r="552" spans="1:6" ht="25.5">
      <c r="A552" s="58" t="s">
        <v>362</v>
      </c>
      <c r="B552" s="58" t="s">
        <v>379</v>
      </c>
      <c r="C552" s="65" t="s">
        <v>289</v>
      </c>
      <c r="D552" s="57" t="s">
        <v>179</v>
      </c>
      <c r="E552" s="57" t="s">
        <v>380</v>
      </c>
      <c r="F552" s="60" t="s">
        <v>241</v>
      </c>
    </row>
    <row r="553" spans="1:6" ht="25.5">
      <c r="A553" s="58" t="s">
        <v>362</v>
      </c>
      <c r="B553" s="58" t="s">
        <v>379</v>
      </c>
      <c r="C553" s="65" t="s">
        <v>290</v>
      </c>
      <c r="D553" s="57" t="s">
        <v>179</v>
      </c>
      <c r="E553" s="57" t="s">
        <v>380</v>
      </c>
      <c r="F553" s="60" t="s">
        <v>17</v>
      </c>
    </row>
    <row r="554" spans="1:6" ht="25.5">
      <c r="A554" s="58" t="s">
        <v>362</v>
      </c>
      <c r="B554" s="58" t="s">
        <v>379</v>
      </c>
      <c r="C554" s="58" t="s">
        <v>366</v>
      </c>
      <c r="D554" s="57" t="s">
        <v>179</v>
      </c>
      <c r="E554" s="57" t="s">
        <v>380</v>
      </c>
      <c r="F554" s="57" t="s">
        <v>181</v>
      </c>
    </row>
    <row r="555" spans="1:6" ht="25.5">
      <c r="A555" s="58" t="s">
        <v>362</v>
      </c>
      <c r="B555" s="58" t="s">
        <v>379</v>
      </c>
      <c r="C555" s="65" t="s">
        <v>291</v>
      </c>
      <c r="D555" s="57" t="s">
        <v>179</v>
      </c>
      <c r="E555" s="57" t="s">
        <v>380</v>
      </c>
      <c r="F555" s="60" t="s">
        <v>89</v>
      </c>
    </row>
    <row r="556" spans="1:6" ht="25.5">
      <c r="A556" s="58" t="s">
        <v>362</v>
      </c>
      <c r="B556" s="58" t="s">
        <v>379</v>
      </c>
      <c r="C556" s="58" t="s">
        <v>367</v>
      </c>
      <c r="D556" s="57" t="s">
        <v>179</v>
      </c>
      <c r="E556" s="57" t="s">
        <v>380</v>
      </c>
      <c r="F556" s="57" t="s">
        <v>368</v>
      </c>
    </row>
    <row r="557" spans="1:6" ht="25.5">
      <c r="A557" s="58" t="s">
        <v>362</v>
      </c>
      <c r="B557" s="58" t="s">
        <v>379</v>
      </c>
      <c r="C557" s="65" t="s">
        <v>292</v>
      </c>
      <c r="D557" s="57" t="s">
        <v>179</v>
      </c>
      <c r="E557" s="57" t="s">
        <v>380</v>
      </c>
      <c r="F557" s="60" t="s">
        <v>247</v>
      </c>
    </row>
    <row r="558" spans="1:6">
      <c r="A558" s="58" t="s">
        <v>381</v>
      </c>
      <c r="B558" s="58" t="s">
        <v>382</v>
      </c>
      <c r="C558" s="58" t="s">
        <v>383</v>
      </c>
      <c r="D558" s="57" t="s">
        <v>6</v>
      </c>
      <c r="E558" s="57" t="s">
        <v>44</v>
      </c>
      <c r="F558" s="57" t="s">
        <v>384</v>
      </c>
    </row>
    <row r="559" spans="1:6">
      <c r="A559" s="58" t="s">
        <v>381</v>
      </c>
      <c r="B559" s="58" t="s">
        <v>382</v>
      </c>
      <c r="C559" s="58" t="s">
        <v>385</v>
      </c>
      <c r="D559" s="57" t="s">
        <v>6</v>
      </c>
      <c r="E559" s="57" t="s">
        <v>44</v>
      </c>
      <c r="F559" s="57" t="s">
        <v>386</v>
      </c>
    </row>
    <row r="560" spans="1:6">
      <c r="A560" s="58" t="s">
        <v>381</v>
      </c>
      <c r="B560" s="58" t="s">
        <v>382</v>
      </c>
      <c r="C560" s="58" t="s">
        <v>387</v>
      </c>
      <c r="D560" s="57" t="s">
        <v>6</v>
      </c>
      <c r="E560" s="57" t="s">
        <v>44</v>
      </c>
      <c r="F560" s="57" t="s">
        <v>45</v>
      </c>
    </row>
    <row r="561" spans="1:6">
      <c r="A561" s="58" t="s">
        <v>381</v>
      </c>
      <c r="B561" s="58" t="s">
        <v>382</v>
      </c>
      <c r="C561" s="58" t="s">
        <v>388</v>
      </c>
      <c r="D561" s="57" t="s">
        <v>6</v>
      </c>
      <c r="E561" s="57" t="s">
        <v>44</v>
      </c>
      <c r="F561" s="57" t="s">
        <v>47</v>
      </c>
    </row>
    <row r="562" spans="1:6">
      <c r="A562" s="58" t="s">
        <v>381</v>
      </c>
      <c r="B562" s="58" t="s">
        <v>382</v>
      </c>
      <c r="C562" s="65" t="s">
        <v>278</v>
      </c>
      <c r="D562" s="57" t="s">
        <v>6</v>
      </c>
      <c r="E562" s="57" t="s">
        <v>44</v>
      </c>
      <c r="F562" s="60" t="s">
        <v>63</v>
      </c>
    </row>
    <row r="563" spans="1:6">
      <c r="A563" s="58" t="s">
        <v>381</v>
      </c>
      <c r="B563" s="58" t="s">
        <v>382</v>
      </c>
      <c r="C563" s="58" t="s">
        <v>389</v>
      </c>
      <c r="D563" s="57" t="s">
        <v>6</v>
      </c>
      <c r="E563" s="57" t="s">
        <v>44</v>
      </c>
      <c r="F563" s="57" t="s">
        <v>390</v>
      </c>
    </row>
    <row r="564" spans="1:6">
      <c r="A564" s="58" t="s">
        <v>381</v>
      </c>
      <c r="B564" s="58" t="s">
        <v>382</v>
      </c>
      <c r="C564" s="65" t="s">
        <v>279</v>
      </c>
      <c r="D564" s="57" t="s">
        <v>6</v>
      </c>
      <c r="E564" s="57" t="s">
        <v>44</v>
      </c>
      <c r="F564" s="60" t="s">
        <v>208</v>
      </c>
    </row>
    <row r="565" spans="1:6">
      <c r="A565" s="58" t="s">
        <v>381</v>
      </c>
      <c r="B565" s="58" t="s">
        <v>382</v>
      </c>
      <c r="C565" s="65" t="s">
        <v>280</v>
      </c>
      <c r="D565" s="57" t="s">
        <v>6</v>
      </c>
      <c r="E565" s="57" t="s">
        <v>44</v>
      </c>
      <c r="F565" s="60" t="s">
        <v>281</v>
      </c>
    </row>
    <row r="566" spans="1:6">
      <c r="A566" s="58" t="s">
        <v>381</v>
      </c>
      <c r="B566" s="58" t="s">
        <v>382</v>
      </c>
      <c r="C566" s="65" t="s">
        <v>282</v>
      </c>
      <c r="D566" s="57" t="s">
        <v>6</v>
      </c>
      <c r="E566" s="57" t="s">
        <v>44</v>
      </c>
      <c r="F566" s="60" t="s">
        <v>283</v>
      </c>
    </row>
    <row r="567" spans="1:6">
      <c r="A567" s="58" t="s">
        <v>381</v>
      </c>
      <c r="B567" s="58" t="s">
        <v>382</v>
      </c>
      <c r="C567" s="65" t="s">
        <v>300</v>
      </c>
      <c r="D567" s="57" t="s">
        <v>6</v>
      </c>
      <c r="E567" s="57" t="s">
        <v>44</v>
      </c>
      <c r="F567" s="60" t="s">
        <v>301</v>
      </c>
    </row>
    <row r="568" spans="1:6">
      <c r="A568" s="58" t="s">
        <v>381</v>
      </c>
      <c r="B568" s="58" t="s">
        <v>382</v>
      </c>
      <c r="C568" s="65" t="s">
        <v>302</v>
      </c>
      <c r="D568" s="57" t="s">
        <v>6</v>
      </c>
      <c r="E568" s="57" t="s">
        <v>44</v>
      </c>
      <c r="F568" s="60" t="s">
        <v>303</v>
      </c>
    </row>
    <row r="569" spans="1:6">
      <c r="A569" s="58" t="s">
        <v>381</v>
      </c>
      <c r="B569" s="58" t="s">
        <v>382</v>
      </c>
      <c r="C569" s="65" t="s">
        <v>284</v>
      </c>
      <c r="D569" s="57" t="s">
        <v>6</v>
      </c>
      <c r="E569" s="57" t="s">
        <v>44</v>
      </c>
      <c r="F569" s="60" t="s">
        <v>285</v>
      </c>
    </row>
    <row r="570" spans="1:6">
      <c r="A570" s="58" t="s">
        <v>381</v>
      </c>
      <c r="B570" s="58" t="s">
        <v>382</v>
      </c>
      <c r="C570" s="58" t="s">
        <v>391</v>
      </c>
      <c r="D570" s="57" t="s">
        <v>6</v>
      </c>
      <c r="E570" s="57" t="s">
        <v>44</v>
      </c>
      <c r="F570" s="57" t="s">
        <v>117</v>
      </c>
    </row>
    <row r="571" spans="1:6">
      <c r="A571" s="58" t="s">
        <v>381</v>
      </c>
      <c r="B571" s="58" t="s">
        <v>382</v>
      </c>
      <c r="C571" s="58" t="s">
        <v>392</v>
      </c>
      <c r="D571" s="57" t="s">
        <v>6</v>
      </c>
      <c r="E571" s="57" t="s">
        <v>44</v>
      </c>
      <c r="F571" s="57" t="s">
        <v>119</v>
      </c>
    </row>
    <row r="572" spans="1:6">
      <c r="A572" s="58" t="s">
        <v>381</v>
      </c>
      <c r="B572" s="58" t="s">
        <v>382</v>
      </c>
      <c r="C572" s="65" t="s">
        <v>286</v>
      </c>
      <c r="D572" s="57" t="s">
        <v>6</v>
      </c>
      <c r="E572" s="57" t="s">
        <v>44</v>
      </c>
      <c r="F572" s="60" t="s">
        <v>147</v>
      </c>
    </row>
    <row r="573" spans="1:6">
      <c r="A573" s="58" t="s">
        <v>381</v>
      </c>
      <c r="B573" s="58" t="s">
        <v>382</v>
      </c>
      <c r="C573" s="58" t="s">
        <v>393</v>
      </c>
      <c r="D573" s="57" t="s">
        <v>6</v>
      </c>
      <c r="E573" s="57" t="s">
        <v>44</v>
      </c>
      <c r="F573" s="57" t="s">
        <v>394</v>
      </c>
    </row>
    <row r="574" spans="1:6">
      <c r="A574" s="58" t="s">
        <v>381</v>
      </c>
      <c r="B574" s="58" t="s">
        <v>382</v>
      </c>
      <c r="C574" s="58" t="s">
        <v>395</v>
      </c>
      <c r="D574" s="57" t="s">
        <v>6</v>
      </c>
      <c r="E574" s="57" t="s">
        <v>44</v>
      </c>
      <c r="F574" s="57" t="s">
        <v>396</v>
      </c>
    </row>
    <row r="575" spans="1:6">
      <c r="A575" s="58" t="s">
        <v>381</v>
      </c>
      <c r="B575" s="58" t="s">
        <v>382</v>
      </c>
      <c r="C575" s="65" t="s">
        <v>287</v>
      </c>
      <c r="D575" s="57" t="s">
        <v>6</v>
      </c>
      <c r="E575" s="57" t="s">
        <v>44</v>
      </c>
      <c r="F575" s="60" t="s">
        <v>288</v>
      </c>
    </row>
    <row r="576" spans="1:6">
      <c r="A576" s="58" t="s">
        <v>381</v>
      </c>
      <c r="B576" s="58" t="s">
        <v>382</v>
      </c>
      <c r="C576" s="65" t="s">
        <v>289</v>
      </c>
      <c r="D576" s="57" t="s">
        <v>6</v>
      </c>
      <c r="E576" s="57" t="s">
        <v>44</v>
      </c>
      <c r="F576" s="60" t="s">
        <v>241</v>
      </c>
    </row>
    <row r="577" spans="1:6">
      <c r="A577" s="58" t="s">
        <v>381</v>
      </c>
      <c r="B577" s="58" t="s">
        <v>382</v>
      </c>
      <c r="C577" s="65" t="s">
        <v>290</v>
      </c>
      <c r="D577" s="57" t="s">
        <v>6</v>
      </c>
      <c r="E577" s="57" t="s">
        <v>44</v>
      </c>
      <c r="F577" s="60" t="s">
        <v>17</v>
      </c>
    </row>
    <row r="578" spans="1:6">
      <c r="A578" s="58" t="s">
        <v>381</v>
      </c>
      <c r="B578" s="58" t="s">
        <v>382</v>
      </c>
      <c r="C578" s="65" t="s">
        <v>291</v>
      </c>
      <c r="D578" s="57" t="s">
        <v>6</v>
      </c>
      <c r="E578" s="57" t="s">
        <v>44</v>
      </c>
      <c r="F578" s="60" t="s">
        <v>89</v>
      </c>
    </row>
    <row r="579" spans="1:6">
      <c r="A579" s="58" t="s">
        <v>381</v>
      </c>
      <c r="B579" s="58" t="s">
        <v>382</v>
      </c>
      <c r="C579" s="65" t="s">
        <v>292</v>
      </c>
      <c r="D579" s="57" t="s">
        <v>6</v>
      </c>
      <c r="E579" s="57" t="s">
        <v>44</v>
      </c>
      <c r="F579" s="60" t="s">
        <v>247</v>
      </c>
    </row>
    <row r="580" spans="1:6">
      <c r="A580" s="58" t="s">
        <v>381</v>
      </c>
      <c r="B580" s="58" t="s">
        <v>382</v>
      </c>
      <c r="C580" s="58" t="s">
        <v>397</v>
      </c>
      <c r="D580" s="57" t="s">
        <v>6</v>
      </c>
      <c r="E580" s="57" t="s">
        <v>44</v>
      </c>
      <c r="F580" s="57" t="s">
        <v>836</v>
      </c>
    </row>
    <row r="581" spans="1:6">
      <c r="A581" s="58" t="s">
        <v>381</v>
      </c>
      <c r="B581" s="58" t="s">
        <v>382</v>
      </c>
      <c r="C581" s="58" t="s">
        <v>399</v>
      </c>
      <c r="D581" s="57" t="s">
        <v>6</v>
      </c>
      <c r="E581" s="57" t="s">
        <v>44</v>
      </c>
      <c r="F581" s="57" t="s">
        <v>837</v>
      </c>
    </row>
    <row r="582" spans="1:6">
      <c r="A582" s="58" t="s">
        <v>381</v>
      </c>
      <c r="B582" s="58" t="s">
        <v>401</v>
      </c>
      <c r="C582" s="58" t="s">
        <v>387</v>
      </c>
      <c r="D582" s="57" t="s">
        <v>6</v>
      </c>
      <c r="E582" s="57" t="s">
        <v>15</v>
      </c>
      <c r="F582" s="57" t="s">
        <v>45</v>
      </c>
    </row>
    <row r="583" spans="1:6">
      <c r="A583" s="58" t="s">
        <v>381</v>
      </c>
      <c r="B583" s="58" t="s">
        <v>401</v>
      </c>
      <c r="C583" s="58" t="s">
        <v>388</v>
      </c>
      <c r="D583" s="57" t="s">
        <v>6</v>
      </c>
      <c r="E583" s="57" t="s">
        <v>15</v>
      </c>
      <c r="F583" s="57" t="s">
        <v>47</v>
      </c>
    </row>
    <row r="584" spans="1:6">
      <c r="A584" s="58" t="s">
        <v>381</v>
      </c>
      <c r="B584" s="58" t="s">
        <v>401</v>
      </c>
      <c r="C584" s="65" t="s">
        <v>278</v>
      </c>
      <c r="D584" s="57" t="s">
        <v>6</v>
      </c>
      <c r="E584" s="57" t="s">
        <v>15</v>
      </c>
      <c r="F584" s="60" t="s">
        <v>63</v>
      </c>
    </row>
    <row r="585" spans="1:6">
      <c r="A585" s="58" t="s">
        <v>381</v>
      </c>
      <c r="B585" s="58" t="s">
        <v>401</v>
      </c>
      <c r="C585" s="65" t="s">
        <v>279</v>
      </c>
      <c r="D585" s="57" t="s">
        <v>6</v>
      </c>
      <c r="E585" s="57" t="s">
        <v>15</v>
      </c>
      <c r="F585" s="60" t="s">
        <v>208</v>
      </c>
    </row>
    <row r="586" spans="1:6">
      <c r="A586" s="58" t="s">
        <v>381</v>
      </c>
      <c r="B586" s="58" t="s">
        <v>401</v>
      </c>
      <c r="C586" s="65" t="s">
        <v>280</v>
      </c>
      <c r="D586" s="57" t="s">
        <v>6</v>
      </c>
      <c r="E586" s="57" t="s">
        <v>15</v>
      </c>
      <c r="F586" s="60" t="s">
        <v>281</v>
      </c>
    </row>
    <row r="587" spans="1:6">
      <c r="A587" s="58" t="s">
        <v>381</v>
      </c>
      <c r="B587" s="58" t="s">
        <v>401</v>
      </c>
      <c r="C587" s="65" t="s">
        <v>282</v>
      </c>
      <c r="D587" s="57" t="s">
        <v>6</v>
      </c>
      <c r="E587" s="57" t="s">
        <v>15</v>
      </c>
      <c r="F587" s="60" t="s">
        <v>283</v>
      </c>
    </row>
    <row r="588" spans="1:6">
      <c r="A588" s="58" t="s">
        <v>381</v>
      </c>
      <c r="B588" s="58" t="s">
        <v>401</v>
      </c>
      <c r="C588" s="65" t="s">
        <v>300</v>
      </c>
      <c r="D588" s="57" t="s">
        <v>6</v>
      </c>
      <c r="E588" s="57" t="s">
        <v>15</v>
      </c>
      <c r="F588" s="60" t="s">
        <v>301</v>
      </c>
    </row>
    <row r="589" spans="1:6">
      <c r="A589" s="58" t="s">
        <v>381</v>
      </c>
      <c r="B589" s="58" t="s">
        <v>401</v>
      </c>
      <c r="C589" s="58" t="s">
        <v>402</v>
      </c>
      <c r="D589" s="57" t="s">
        <v>6</v>
      </c>
      <c r="E589" s="57" t="s">
        <v>15</v>
      </c>
      <c r="F589" s="57" t="s">
        <v>838</v>
      </c>
    </row>
    <row r="590" spans="1:6">
      <c r="A590" s="58" t="s">
        <v>381</v>
      </c>
      <c r="B590" s="58" t="s">
        <v>401</v>
      </c>
      <c r="C590" s="58" t="s">
        <v>403</v>
      </c>
      <c r="D590" s="57" t="s">
        <v>6</v>
      </c>
      <c r="E590" s="57" t="s">
        <v>15</v>
      </c>
      <c r="F590" s="57" t="s">
        <v>404</v>
      </c>
    </row>
    <row r="591" spans="1:6">
      <c r="A591" s="58" t="s">
        <v>381</v>
      </c>
      <c r="B591" s="58" t="s">
        <v>401</v>
      </c>
      <c r="C591" s="58" t="s">
        <v>405</v>
      </c>
      <c r="D591" s="57" t="s">
        <v>6</v>
      </c>
      <c r="E591" s="57" t="s">
        <v>15</v>
      </c>
      <c r="F591" s="57" t="s">
        <v>406</v>
      </c>
    </row>
    <row r="592" spans="1:6">
      <c r="A592" s="58" t="s">
        <v>381</v>
      </c>
      <c r="B592" s="58" t="s">
        <v>401</v>
      </c>
      <c r="C592" s="65" t="s">
        <v>302</v>
      </c>
      <c r="D592" s="57" t="s">
        <v>6</v>
      </c>
      <c r="E592" s="57" t="s">
        <v>15</v>
      </c>
      <c r="F592" s="60" t="s">
        <v>303</v>
      </c>
    </row>
    <row r="593" spans="1:6">
      <c r="A593" s="58" t="s">
        <v>381</v>
      </c>
      <c r="B593" s="58" t="s">
        <v>401</v>
      </c>
      <c r="C593" s="65" t="s">
        <v>284</v>
      </c>
      <c r="D593" s="57" t="s">
        <v>6</v>
      </c>
      <c r="E593" s="57" t="s">
        <v>15</v>
      </c>
      <c r="F593" s="60" t="s">
        <v>285</v>
      </c>
    </row>
    <row r="594" spans="1:6">
      <c r="A594" s="58" t="s">
        <v>381</v>
      </c>
      <c r="B594" s="58" t="s">
        <v>401</v>
      </c>
      <c r="C594" s="65" t="s">
        <v>286</v>
      </c>
      <c r="D594" s="57" t="s">
        <v>6</v>
      </c>
      <c r="E594" s="57" t="s">
        <v>15</v>
      </c>
      <c r="F594" s="60" t="s">
        <v>147</v>
      </c>
    </row>
    <row r="595" spans="1:6">
      <c r="A595" s="58" t="s">
        <v>381</v>
      </c>
      <c r="B595" s="58" t="s">
        <v>401</v>
      </c>
      <c r="C595" s="65" t="s">
        <v>287</v>
      </c>
      <c r="D595" s="57" t="s">
        <v>6</v>
      </c>
      <c r="E595" s="57" t="s">
        <v>15</v>
      </c>
      <c r="F595" s="60" t="s">
        <v>288</v>
      </c>
    </row>
    <row r="596" spans="1:6">
      <c r="A596" s="58" t="s">
        <v>381</v>
      </c>
      <c r="B596" s="58" t="s">
        <v>401</v>
      </c>
      <c r="C596" s="65" t="s">
        <v>289</v>
      </c>
      <c r="D596" s="57" t="s">
        <v>6</v>
      </c>
      <c r="E596" s="57" t="s">
        <v>15</v>
      </c>
      <c r="F596" s="60" t="s">
        <v>241</v>
      </c>
    </row>
    <row r="597" spans="1:6">
      <c r="A597" s="58" t="s">
        <v>381</v>
      </c>
      <c r="B597" s="58" t="s">
        <v>401</v>
      </c>
      <c r="C597" s="65" t="s">
        <v>290</v>
      </c>
      <c r="D597" s="57" t="s">
        <v>6</v>
      </c>
      <c r="E597" s="57" t="s">
        <v>15</v>
      </c>
      <c r="F597" s="60" t="s">
        <v>17</v>
      </c>
    </row>
    <row r="598" spans="1:6">
      <c r="A598" s="58" t="s">
        <v>381</v>
      </c>
      <c r="B598" s="58" t="s">
        <v>401</v>
      </c>
      <c r="C598" s="58" t="s">
        <v>407</v>
      </c>
      <c r="D598" s="57" t="s">
        <v>6</v>
      </c>
      <c r="E598" s="57" t="s">
        <v>15</v>
      </c>
      <c r="F598" s="57" t="s">
        <v>839</v>
      </c>
    </row>
    <row r="599" spans="1:6">
      <c r="A599" s="58" t="s">
        <v>381</v>
      </c>
      <c r="B599" s="58" t="s">
        <v>401</v>
      </c>
      <c r="C599" s="65" t="s">
        <v>291</v>
      </c>
      <c r="D599" s="57" t="s">
        <v>6</v>
      </c>
      <c r="E599" s="57" t="s">
        <v>15</v>
      </c>
      <c r="F599" s="60" t="s">
        <v>89</v>
      </c>
    </row>
    <row r="600" spans="1:6">
      <c r="A600" s="58" t="s">
        <v>381</v>
      </c>
      <c r="B600" s="58" t="s">
        <v>401</v>
      </c>
      <c r="C600" s="58" t="s">
        <v>408</v>
      </c>
      <c r="D600" s="57" t="s">
        <v>6</v>
      </c>
      <c r="E600" s="57" t="s">
        <v>15</v>
      </c>
      <c r="F600" s="57" t="s">
        <v>840</v>
      </c>
    </row>
    <row r="601" spans="1:6">
      <c r="A601" s="58" t="s">
        <v>381</v>
      </c>
      <c r="B601" s="58" t="s">
        <v>401</v>
      </c>
      <c r="C601" s="65" t="s">
        <v>292</v>
      </c>
      <c r="D601" s="57" t="s">
        <v>6</v>
      </c>
      <c r="E601" s="57" t="s">
        <v>15</v>
      </c>
      <c r="F601" s="60" t="s">
        <v>247</v>
      </c>
    </row>
    <row r="602" spans="1:6">
      <c r="A602" s="129" t="s">
        <v>381</v>
      </c>
      <c r="B602" s="130" t="s">
        <v>409</v>
      </c>
      <c r="C602" s="129" t="s">
        <v>1234</v>
      </c>
      <c r="D602" s="57" t="s">
        <v>6</v>
      </c>
      <c r="E602" s="57" t="s">
        <v>25</v>
      </c>
      <c r="F602" s="57" t="s">
        <v>1235</v>
      </c>
    </row>
    <row r="603" spans="1:6">
      <c r="A603" s="58" t="s">
        <v>381</v>
      </c>
      <c r="B603" s="69" t="s">
        <v>409</v>
      </c>
      <c r="C603" s="65" t="s">
        <v>278</v>
      </c>
      <c r="D603" s="57" t="s">
        <v>6</v>
      </c>
      <c r="E603" s="57" t="s">
        <v>25</v>
      </c>
      <c r="F603" s="60" t="s">
        <v>63</v>
      </c>
    </row>
    <row r="604" spans="1:6">
      <c r="A604" s="58" t="s">
        <v>381</v>
      </c>
      <c r="B604" s="69" t="s">
        <v>409</v>
      </c>
      <c r="C604" s="65" t="s">
        <v>279</v>
      </c>
      <c r="D604" s="57" t="s">
        <v>6</v>
      </c>
      <c r="E604" s="57" t="s">
        <v>25</v>
      </c>
      <c r="F604" s="60" t="s">
        <v>208</v>
      </c>
    </row>
    <row r="605" spans="1:6">
      <c r="A605" s="58" t="s">
        <v>381</v>
      </c>
      <c r="B605" s="69" t="s">
        <v>409</v>
      </c>
      <c r="C605" s="65" t="s">
        <v>280</v>
      </c>
      <c r="D605" s="57" t="s">
        <v>6</v>
      </c>
      <c r="E605" s="57" t="s">
        <v>25</v>
      </c>
      <c r="F605" s="60" t="s">
        <v>281</v>
      </c>
    </row>
    <row r="606" spans="1:6">
      <c r="A606" s="58" t="s">
        <v>381</v>
      </c>
      <c r="B606" s="69" t="s">
        <v>409</v>
      </c>
      <c r="C606" s="65" t="s">
        <v>282</v>
      </c>
      <c r="D606" s="57" t="s">
        <v>6</v>
      </c>
      <c r="E606" s="57" t="s">
        <v>25</v>
      </c>
      <c r="F606" s="60" t="s">
        <v>283</v>
      </c>
    </row>
    <row r="607" spans="1:6">
      <c r="A607" s="58" t="s">
        <v>381</v>
      </c>
      <c r="B607" s="69" t="s">
        <v>409</v>
      </c>
      <c r="C607" s="65" t="s">
        <v>300</v>
      </c>
      <c r="D607" s="57" t="s">
        <v>6</v>
      </c>
      <c r="E607" s="57" t="s">
        <v>25</v>
      </c>
      <c r="F607" s="60" t="s">
        <v>301</v>
      </c>
    </row>
    <row r="608" spans="1:6">
      <c r="A608" s="58" t="s">
        <v>381</v>
      </c>
      <c r="B608" s="69" t="s">
        <v>409</v>
      </c>
      <c r="C608" s="65" t="s">
        <v>302</v>
      </c>
      <c r="D608" s="57" t="s">
        <v>6</v>
      </c>
      <c r="E608" s="57" t="s">
        <v>25</v>
      </c>
      <c r="F608" s="60" t="s">
        <v>303</v>
      </c>
    </row>
    <row r="609" spans="1:6">
      <c r="A609" s="58" t="s">
        <v>381</v>
      </c>
      <c r="B609" s="69" t="s">
        <v>409</v>
      </c>
      <c r="C609" s="58" t="s">
        <v>410</v>
      </c>
      <c r="D609" s="57" t="s">
        <v>6</v>
      </c>
      <c r="E609" s="57" t="s">
        <v>25</v>
      </c>
      <c r="F609" s="57" t="s">
        <v>56</v>
      </c>
    </row>
    <row r="610" spans="1:6">
      <c r="A610" s="58" t="s">
        <v>381</v>
      </c>
      <c r="B610" s="69" t="s">
        <v>409</v>
      </c>
      <c r="C610" s="58" t="s">
        <v>411</v>
      </c>
      <c r="D610" s="57" t="s">
        <v>6</v>
      </c>
      <c r="E610" s="57" t="s">
        <v>25</v>
      </c>
      <c r="F610" s="57" t="s">
        <v>26</v>
      </c>
    </row>
    <row r="611" spans="1:6">
      <c r="A611" s="58" t="s">
        <v>381</v>
      </c>
      <c r="B611" s="69" t="s">
        <v>409</v>
      </c>
      <c r="C611" s="58" t="s">
        <v>412</v>
      </c>
      <c r="D611" s="57" t="s">
        <v>6</v>
      </c>
      <c r="E611" s="57" t="s">
        <v>25</v>
      </c>
      <c r="F611" s="57" t="s">
        <v>413</v>
      </c>
    </row>
    <row r="612" spans="1:6">
      <c r="A612" s="58" t="s">
        <v>381</v>
      </c>
      <c r="B612" s="69" t="s">
        <v>409</v>
      </c>
      <c r="C612" s="65" t="s">
        <v>284</v>
      </c>
      <c r="D612" s="57" t="s">
        <v>6</v>
      </c>
      <c r="E612" s="57" t="s">
        <v>25</v>
      </c>
      <c r="F612" s="60" t="s">
        <v>285</v>
      </c>
    </row>
    <row r="613" spans="1:6">
      <c r="A613" s="58" t="s">
        <v>381</v>
      </c>
      <c r="B613" s="69" t="s">
        <v>409</v>
      </c>
      <c r="C613" s="65" t="s">
        <v>286</v>
      </c>
      <c r="D613" s="57" t="s">
        <v>6</v>
      </c>
      <c r="E613" s="57" t="s">
        <v>25</v>
      </c>
      <c r="F613" s="60" t="s">
        <v>147</v>
      </c>
    </row>
    <row r="614" spans="1:6">
      <c r="A614" s="58" t="s">
        <v>381</v>
      </c>
      <c r="B614" s="69" t="s">
        <v>409</v>
      </c>
      <c r="C614" s="65" t="s">
        <v>287</v>
      </c>
      <c r="D614" s="57" t="s">
        <v>6</v>
      </c>
      <c r="E614" s="57" t="s">
        <v>25</v>
      </c>
      <c r="F614" s="60" t="s">
        <v>288</v>
      </c>
    </row>
    <row r="615" spans="1:6">
      <c r="A615" s="58" t="s">
        <v>381</v>
      </c>
      <c r="B615" s="69" t="s">
        <v>409</v>
      </c>
      <c r="C615" s="65" t="s">
        <v>289</v>
      </c>
      <c r="D615" s="57" t="s">
        <v>6</v>
      </c>
      <c r="E615" s="57" t="s">
        <v>25</v>
      </c>
      <c r="F615" s="60" t="s">
        <v>241</v>
      </c>
    </row>
    <row r="616" spans="1:6">
      <c r="A616" s="58" t="s">
        <v>381</v>
      </c>
      <c r="B616" s="69" t="s">
        <v>409</v>
      </c>
      <c r="C616" s="65" t="s">
        <v>290</v>
      </c>
      <c r="D616" s="57" t="s">
        <v>6</v>
      </c>
      <c r="E616" s="57" t="s">
        <v>25</v>
      </c>
      <c r="F616" s="60" t="s">
        <v>17</v>
      </c>
    </row>
    <row r="617" spans="1:6">
      <c r="A617" s="58" t="s">
        <v>381</v>
      </c>
      <c r="B617" s="69" t="s">
        <v>409</v>
      </c>
      <c r="C617" s="65" t="s">
        <v>291</v>
      </c>
      <c r="D617" s="57" t="s">
        <v>6</v>
      </c>
      <c r="E617" s="57" t="s">
        <v>25</v>
      </c>
      <c r="F617" s="60" t="s">
        <v>89</v>
      </c>
    </row>
    <row r="618" spans="1:6">
      <c r="A618" s="58" t="s">
        <v>381</v>
      </c>
      <c r="B618" s="69" t="s">
        <v>409</v>
      </c>
      <c r="C618" s="58" t="s">
        <v>414</v>
      </c>
      <c r="D618" s="57" t="s">
        <v>6</v>
      </c>
      <c r="E618" s="57" t="s">
        <v>25</v>
      </c>
      <c r="F618" s="57" t="s">
        <v>41</v>
      </c>
    </row>
    <row r="619" spans="1:6">
      <c r="A619" s="58" t="s">
        <v>381</v>
      </c>
      <c r="B619" s="69" t="s">
        <v>409</v>
      </c>
      <c r="C619" s="58" t="s">
        <v>415</v>
      </c>
      <c r="D619" s="57" t="s">
        <v>6</v>
      </c>
      <c r="E619" s="57" t="s">
        <v>25</v>
      </c>
      <c r="F619" s="57" t="s">
        <v>39</v>
      </c>
    </row>
    <row r="620" spans="1:6">
      <c r="A620" s="58" t="s">
        <v>381</v>
      </c>
      <c r="B620" s="69" t="s">
        <v>409</v>
      </c>
      <c r="C620" s="65" t="s">
        <v>292</v>
      </c>
      <c r="D620" s="57" t="s">
        <v>6</v>
      </c>
      <c r="E620" s="57" t="s">
        <v>25</v>
      </c>
      <c r="F620" s="60" t="s">
        <v>247</v>
      </c>
    </row>
    <row r="621" spans="1:6" ht="25.5">
      <c r="A621" s="58" t="s">
        <v>381</v>
      </c>
      <c r="B621" s="58" t="s">
        <v>416</v>
      </c>
      <c r="C621" s="58" t="s">
        <v>417</v>
      </c>
      <c r="D621" s="57" t="s">
        <v>6</v>
      </c>
      <c r="E621" s="57" t="s">
        <v>418</v>
      </c>
      <c r="F621" s="57" t="s">
        <v>841</v>
      </c>
    </row>
    <row r="622" spans="1:6" ht="25.5">
      <c r="A622" s="58" t="s">
        <v>381</v>
      </c>
      <c r="B622" s="58" t="s">
        <v>416</v>
      </c>
      <c r="C622" s="58" t="s">
        <v>420</v>
      </c>
      <c r="D622" s="57" t="s">
        <v>6</v>
      </c>
      <c r="E622" s="57" t="s">
        <v>418</v>
      </c>
      <c r="F622" s="57" t="s">
        <v>842</v>
      </c>
    </row>
    <row r="623" spans="1:6" ht="25.5">
      <c r="A623" s="58" t="s">
        <v>381</v>
      </c>
      <c r="B623" s="58" t="s">
        <v>416</v>
      </c>
      <c r="C623" s="65" t="s">
        <v>278</v>
      </c>
      <c r="D623" s="57" t="s">
        <v>6</v>
      </c>
      <c r="E623" s="57" t="s">
        <v>418</v>
      </c>
      <c r="F623" s="60" t="s">
        <v>63</v>
      </c>
    </row>
    <row r="624" spans="1:6" ht="25.5">
      <c r="A624" s="58" t="s">
        <v>381</v>
      </c>
      <c r="B624" s="58" t="s">
        <v>416</v>
      </c>
      <c r="C624" s="65" t="s">
        <v>279</v>
      </c>
      <c r="D624" s="57" t="s">
        <v>6</v>
      </c>
      <c r="E624" s="57" t="s">
        <v>418</v>
      </c>
      <c r="F624" s="60" t="s">
        <v>208</v>
      </c>
    </row>
    <row r="625" spans="1:6" ht="25.5">
      <c r="A625" s="58" t="s">
        <v>381</v>
      </c>
      <c r="B625" s="58" t="s">
        <v>416</v>
      </c>
      <c r="C625" s="65" t="s">
        <v>280</v>
      </c>
      <c r="D625" s="57" t="s">
        <v>6</v>
      </c>
      <c r="E625" s="57" t="s">
        <v>418</v>
      </c>
      <c r="F625" s="60" t="s">
        <v>281</v>
      </c>
    </row>
    <row r="626" spans="1:6" ht="25.5">
      <c r="A626" s="58" t="s">
        <v>381</v>
      </c>
      <c r="B626" s="58" t="s">
        <v>416</v>
      </c>
      <c r="C626" s="65" t="s">
        <v>282</v>
      </c>
      <c r="D626" s="57" t="s">
        <v>6</v>
      </c>
      <c r="E626" s="57" t="s">
        <v>418</v>
      </c>
      <c r="F626" s="60" t="s">
        <v>283</v>
      </c>
    </row>
    <row r="627" spans="1:6" ht="25.5">
      <c r="A627" s="58" t="s">
        <v>381</v>
      </c>
      <c r="B627" s="58" t="s">
        <v>416</v>
      </c>
      <c r="C627" s="58" t="s">
        <v>422</v>
      </c>
      <c r="D627" s="57" t="s">
        <v>6</v>
      </c>
      <c r="E627" s="57" t="s">
        <v>418</v>
      </c>
      <c r="F627" s="57" t="s">
        <v>843</v>
      </c>
    </row>
    <row r="628" spans="1:6" ht="25.5">
      <c r="A628" s="58" t="s">
        <v>381</v>
      </c>
      <c r="B628" s="58" t="s">
        <v>416</v>
      </c>
      <c r="C628" s="65" t="s">
        <v>300</v>
      </c>
      <c r="D628" s="57" t="s">
        <v>6</v>
      </c>
      <c r="E628" s="57" t="s">
        <v>418</v>
      </c>
      <c r="F628" s="60" t="s">
        <v>301</v>
      </c>
    </row>
    <row r="629" spans="1:6" ht="25.5">
      <c r="A629" s="58" t="s">
        <v>381</v>
      </c>
      <c r="B629" s="58" t="s">
        <v>416</v>
      </c>
      <c r="C629" s="58" t="s">
        <v>424</v>
      </c>
      <c r="D629" s="57" t="s">
        <v>6</v>
      </c>
      <c r="E629" s="57" t="s">
        <v>418</v>
      </c>
      <c r="F629" s="57" t="s">
        <v>425</v>
      </c>
    </row>
    <row r="630" spans="1:6" ht="25.5">
      <c r="A630" s="58" t="s">
        <v>381</v>
      </c>
      <c r="B630" s="58" t="s">
        <v>416</v>
      </c>
      <c r="C630" s="65" t="s">
        <v>302</v>
      </c>
      <c r="D630" s="57" t="s">
        <v>6</v>
      </c>
      <c r="E630" s="57" t="s">
        <v>418</v>
      </c>
      <c r="F630" s="60" t="s">
        <v>303</v>
      </c>
    </row>
    <row r="631" spans="1:6" ht="25.5">
      <c r="A631" s="58" t="s">
        <v>381</v>
      </c>
      <c r="B631" s="58" t="s">
        <v>416</v>
      </c>
      <c r="C631" s="65" t="s">
        <v>284</v>
      </c>
      <c r="D631" s="57" t="s">
        <v>6</v>
      </c>
      <c r="E631" s="57" t="s">
        <v>418</v>
      </c>
      <c r="F631" s="60" t="s">
        <v>285</v>
      </c>
    </row>
    <row r="632" spans="1:6" ht="25.5">
      <c r="A632" s="58" t="s">
        <v>381</v>
      </c>
      <c r="B632" s="58" t="s">
        <v>416</v>
      </c>
      <c r="C632" s="58" t="s">
        <v>426</v>
      </c>
      <c r="D632" s="57" t="s">
        <v>6</v>
      </c>
      <c r="E632" s="57" t="s">
        <v>418</v>
      </c>
      <c r="F632" s="57" t="s">
        <v>844</v>
      </c>
    </row>
    <row r="633" spans="1:6" ht="25.5">
      <c r="A633" s="58" t="s">
        <v>381</v>
      </c>
      <c r="B633" s="58" t="s">
        <v>416</v>
      </c>
      <c r="C633" s="65" t="s">
        <v>286</v>
      </c>
      <c r="D633" s="57" t="s">
        <v>6</v>
      </c>
      <c r="E633" s="57" t="s">
        <v>418</v>
      </c>
      <c r="F633" s="60" t="s">
        <v>147</v>
      </c>
    </row>
    <row r="634" spans="1:6" ht="25.5">
      <c r="A634" s="58" t="s">
        <v>381</v>
      </c>
      <c r="B634" s="58" t="s">
        <v>416</v>
      </c>
      <c r="C634" s="58" t="s">
        <v>428</v>
      </c>
      <c r="D634" s="57" t="s">
        <v>6</v>
      </c>
      <c r="E634" s="57" t="s">
        <v>418</v>
      </c>
      <c r="F634" s="57" t="s">
        <v>845</v>
      </c>
    </row>
    <row r="635" spans="1:6" ht="25.5">
      <c r="A635" s="58" t="s">
        <v>381</v>
      </c>
      <c r="B635" s="58" t="s">
        <v>416</v>
      </c>
      <c r="C635" s="65" t="s">
        <v>287</v>
      </c>
      <c r="D635" s="57" t="s">
        <v>6</v>
      </c>
      <c r="E635" s="57" t="s">
        <v>418</v>
      </c>
      <c r="F635" s="60" t="s">
        <v>288</v>
      </c>
    </row>
    <row r="636" spans="1:6" ht="25.5">
      <c r="A636" s="58" t="s">
        <v>381</v>
      </c>
      <c r="B636" s="58" t="s">
        <v>416</v>
      </c>
      <c r="C636" s="65" t="s">
        <v>289</v>
      </c>
      <c r="D636" s="57" t="s">
        <v>6</v>
      </c>
      <c r="E636" s="57" t="s">
        <v>418</v>
      </c>
      <c r="F636" s="60" t="s">
        <v>241</v>
      </c>
    </row>
    <row r="637" spans="1:6" ht="25.5">
      <c r="A637" s="58" t="s">
        <v>381</v>
      </c>
      <c r="B637" s="58" t="s">
        <v>416</v>
      </c>
      <c r="C637" s="65" t="s">
        <v>290</v>
      </c>
      <c r="D637" s="57" t="s">
        <v>6</v>
      </c>
      <c r="E637" s="57" t="s">
        <v>418</v>
      </c>
      <c r="F637" s="60" t="s">
        <v>17</v>
      </c>
    </row>
    <row r="638" spans="1:6" ht="25.5">
      <c r="A638" s="58" t="s">
        <v>381</v>
      </c>
      <c r="B638" s="58" t="s">
        <v>416</v>
      </c>
      <c r="C638" s="65" t="s">
        <v>291</v>
      </c>
      <c r="D638" s="57" t="s">
        <v>6</v>
      </c>
      <c r="E638" s="57" t="s">
        <v>418</v>
      </c>
      <c r="F638" s="60" t="s">
        <v>89</v>
      </c>
    </row>
    <row r="639" spans="1:6" ht="25.5">
      <c r="A639" s="58" t="s">
        <v>381</v>
      </c>
      <c r="B639" s="58" t="s">
        <v>416</v>
      </c>
      <c r="C639" s="65" t="s">
        <v>292</v>
      </c>
      <c r="D639" s="57" t="s">
        <v>6</v>
      </c>
      <c r="E639" s="57" t="s">
        <v>418</v>
      </c>
      <c r="F639" s="60" t="s">
        <v>247</v>
      </c>
    </row>
    <row r="640" spans="1:6">
      <c r="A640" s="58" t="s">
        <v>381</v>
      </c>
      <c r="B640" s="58" t="s">
        <v>430</v>
      </c>
      <c r="C640" s="58" t="s">
        <v>431</v>
      </c>
      <c r="D640" s="57" t="s">
        <v>6</v>
      </c>
      <c r="E640" s="57" t="s">
        <v>7</v>
      </c>
      <c r="F640" s="57" t="s">
        <v>432</v>
      </c>
    </row>
    <row r="641" spans="1:6">
      <c r="A641" s="58" t="s">
        <v>381</v>
      </c>
      <c r="B641" s="58" t="s">
        <v>430</v>
      </c>
      <c r="C641" s="58" t="s">
        <v>869</v>
      </c>
      <c r="D641" s="57" t="s">
        <v>6</v>
      </c>
      <c r="E641" s="57" t="s">
        <v>7</v>
      </c>
      <c r="F641" s="57" t="s">
        <v>434</v>
      </c>
    </row>
    <row r="642" spans="1:6">
      <c r="A642" s="58" t="s">
        <v>381</v>
      </c>
      <c r="B642" s="58" t="s">
        <v>430</v>
      </c>
      <c r="C642" s="58" t="s">
        <v>435</v>
      </c>
      <c r="D642" s="57" t="s">
        <v>6</v>
      </c>
      <c r="E642" s="57" t="s">
        <v>7</v>
      </c>
      <c r="F642" s="57" t="s">
        <v>144</v>
      </c>
    </row>
    <row r="643" spans="1:6">
      <c r="A643" s="58" t="s">
        <v>381</v>
      </c>
      <c r="B643" s="58" t="s">
        <v>430</v>
      </c>
      <c r="C643" s="58" t="s">
        <v>436</v>
      </c>
      <c r="D643" s="57" t="s">
        <v>6</v>
      </c>
      <c r="E643" s="57" t="s">
        <v>7</v>
      </c>
      <c r="F643" s="57" t="s">
        <v>437</v>
      </c>
    </row>
    <row r="644" spans="1:6">
      <c r="A644" s="58" t="s">
        <v>381</v>
      </c>
      <c r="B644" s="58" t="s">
        <v>430</v>
      </c>
      <c r="C644" s="58" t="s">
        <v>438</v>
      </c>
      <c r="D644" s="57" t="s">
        <v>6</v>
      </c>
      <c r="E644" s="57" t="s">
        <v>7</v>
      </c>
      <c r="F644" s="57" t="s">
        <v>439</v>
      </c>
    </row>
    <row r="645" spans="1:6">
      <c r="A645" s="58" t="s">
        <v>381</v>
      </c>
      <c r="B645" s="58" t="s">
        <v>430</v>
      </c>
      <c r="C645" s="65" t="s">
        <v>278</v>
      </c>
      <c r="D645" s="57" t="s">
        <v>6</v>
      </c>
      <c r="E645" s="57" t="s">
        <v>7</v>
      </c>
      <c r="F645" s="60" t="s">
        <v>63</v>
      </c>
    </row>
    <row r="646" spans="1:6">
      <c r="A646" s="58" t="s">
        <v>381</v>
      </c>
      <c r="B646" s="58" t="s">
        <v>430</v>
      </c>
      <c r="C646" s="58" t="s">
        <v>440</v>
      </c>
      <c r="D646" s="57" t="s">
        <v>6</v>
      </c>
      <c r="E646" s="57" t="s">
        <v>7</v>
      </c>
      <c r="F646" s="57" t="s">
        <v>8</v>
      </c>
    </row>
    <row r="647" spans="1:6">
      <c r="A647" s="58" t="s">
        <v>381</v>
      </c>
      <c r="B647" s="58" t="s">
        <v>430</v>
      </c>
      <c r="C647" s="58" t="s">
        <v>441</v>
      </c>
      <c r="D647" s="57" t="s">
        <v>6</v>
      </c>
      <c r="E647" s="57" t="s">
        <v>7</v>
      </c>
      <c r="F647" s="57" t="s">
        <v>442</v>
      </c>
    </row>
    <row r="648" spans="1:6">
      <c r="A648" s="58" t="s">
        <v>381</v>
      </c>
      <c r="B648" s="58" t="s">
        <v>430</v>
      </c>
      <c r="C648" s="58" t="s">
        <v>443</v>
      </c>
      <c r="D648" s="57" t="s">
        <v>6</v>
      </c>
      <c r="E648" s="57" t="s">
        <v>7</v>
      </c>
      <c r="F648" s="57" t="s">
        <v>37</v>
      </c>
    </row>
    <row r="649" spans="1:6">
      <c r="A649" s="58" t="s">
        <v>381</v>
      </c>
      <c r="B649" s="58" t="s">
        <v>430</v>
      </c>
      <c r="C649" s="58" t="s">
        <v>444</v>
      </c>
      <c r="D649" s="57" t="s">
        <v>6</v>
      </c>
      <c r="E649" s="57" t="s">
        <v>7</v>
      </c>
      <c r="F649" s="57" t="s">
        <v>445</v>
      </c>
    </row>
    <row r="650" spans="1:6">
      <c r="A650" s="58" t="s">
        <v>381</v>
      </c>
      <c r="B650" s="58" t="s">
        <v>430</v>
      </c>
      <c r="C650" s="65" t="s">
        <v>279</v>
      </c>
      <c r="D650" s="57" t="s">
        <v>6</v>
      </c>
      <c r="E650" s="57" t="s">
        <v>7</v>
      </c>
      <c r="F650" s="60" t="s">
        <v>208</v>
      </c>
    </row>
    <row r="651" spans="1:6">
      <c r="A651" s="58" t="s">
        <v>381</v>
      </c>
      <c r="B651" s="58" t="s">
        <v>430</v>
      </c>
      <c r="C651" s="65" t="s">
        <v>280</v>
      </c>
      <c r="D651" s="57" t="s">
        <v>6</v>
      </c>
      <c r="E651" s="57" t="s">
        <v>7</v>
      </c>
      <c r="F651" s="60" t="s">
        <v>281</v>
      </c>
    </row>
    <row r="652" spans="1:6">
      <c r="A652" s="58" t="s">
        <v>381</v>
      </c>
      <c r="B652" s="58" t="s">
        <v>430</v>
      </c>
      <c r="C652" s="65" t="s">
        <v>282</v>
      </c>
      <c r="D652" s="57" t="s">
        <v>6</v>
      </c>
      <c r="E652" s="57" t="s">
        <v>7</v>
      </c>
      <c r="F652" s="60" t="s">
        <v>283</v>
      </c>
    </row>
    <row r="653" spans="1:6">
      <c r="A653" s="58" t="s">
        <v>381</v>
      </c>
      <c r="B653" s="58" t="s">
        <v>430</v>
      </c>
      <c r="C653" s="58" t="s">
        <v>306</v>
      </c>
      <c r="D653" s="57" t="s">
        <v>6</v>
      </c>
      <c r="E653" s="57" t="s">
        <v>7</v>
      </c>
      <c r="F653" s="57" t="s">
        <v>307</v>
      </c>
    </row>
    <row r="654" spans="1:6">
      <c r="A654" s="58" t="s">
        <v>381</v>
      </c>
      <c r="B654" s="58" t="s">
        <v>430</v>
      </c>
      <c r="C654" s="65" t="s">
        <v>300</v>
      </c>
      <c r="D654" s="57" t="s">
        <v>6</v>
      </c>
      <c r="E654" s="57" t="s">
        <v>7</v>
      </c>
      <c r="F654" s="60" t="s">
        <v>301</v>
      </c>
    </row>
    <row r="655" spans="1:6">
      <c r="A655" s="58" t="s">
        <v>381</v>
      </c>
      <c r="B655" s="58" t="s">
        <v>430</v>
      </c>
      <c r="C655" s="58" t="s">
        <v>446</v>
      </c>
      <c r="D655" s="57" t="s">
        <v>6</v>
      </c>
      <c r="E655" s="57" t="s">
        <v>7</v>
      </c>
      <c r="F655" s="57" t="s">
        <v>447</v>
      </c>
    </row>
    <row r="656" spans="1:6">
      <c r="A656" s="58" t="s">
        <v>381</v>
      </c>
      <c r="B656" s="58" t="s">
        <v>430</v>
      </c>
      <c r="C656" s="65" t="s">
        <v>302</v>
      </c>
      <c r="D656" s="57" t="s">
        <v>6</v>
      </c>
      <c r="E656" s="57" t="s">
        <v>7</v>
      </c>
      <c r="F656" s="60" t="s">
        <v>303</v>
      </c>
    </row>
    <row r="657" spans="1:6">
      <c r="A657" s="58" t="s">
        <v>381</v>
      </c>
      <c r="B657" s="58" t="s">
        <v>430</v>
      </c>
      <c r="C657" s="65" t="s">
        <v>284</v>
      </c>
      <c r="D657" s="57" t="s">
        <v>6</v>
      </c>
      <c r="E657" s="57" t="s">
        <v>7</v>
      </c>
      <c r="F657" s="60" t="s">
        <v>285</v>
      </c>
    </row>
    <row r="658" spans="1:6">
      <c r="A658" s="58" t="s">
        <v>381</v>
      </c>
      <c r="B658" s="58" t="s">
        <v>430</v>
      </c>
      <c r="C658" s="58" t="s">
        <v>448</v>
      </c>
      <c r="D658" s="57" t="s">
        <v>6</v>
      </c>
      <c r="E658" s="57" t="s">
        <v>7</v>
      </c>
      <c r="F658" s="57" t="s">
        <v>30</v>
      </c>
    </row>
    <row r="659" spans="1:6">
      <c r="A659" s="58" t="s">
        <v>381</v>
      </c>
      <c r="B659" s="58" t="s">
        <v>430</v>
      </c>
      <c r="C659" s="58" t="s">
        <v>449</v>
      </c>
      <c r="D659" s="57" t="s">
        <v>6</v>
      </c>
      <c r="E659" s="57" t="s">
        <v>7</v>
      </c>
      <c r="F659" s="57" t="s">
        <v>113</v>
      </c>
    </row>
    <row r="660" spans="1:6">
      <c r="A660" s="58" t="s">
        <v>381</v>
      </c>
      <c r="B660" s="58" t="s">
        <v>430</v>
      </c>
      <c r="C660" s="65" t="s">
        <v>286</v>
      </c>
      <c r="D660" s="57" t="s">
        <v>6</v>
      </c>
      <c r="E660" s="57" t="s">
        <v>7</v>
      </c>
      <c r="F660" s="60" t="s">
        <v>147</v>
      </c>
    </row>
    <row r="661" spans="1:6">
      <c r="A661" s="58" t="s">
        <v>381</v>
      </c>
      <c r="B661" s="58" t="s">
        <v>430</v>
      </c>
      <c r="C661" s="58" t="s">
        <v>450</v>
      </c>
      <c r="D661" s="57" t="s">
        <v>6</v>
      </c>
      <c r="E661" s="57" t="s">
        <v>7</v>
      </c>
      <c r="F661" s="57" t="s">
        <v>451</v>
      </c>
    </row>
    <row r="662" spans="1:6">
      <c r="A662" s="58" t="s">
        <v>381</v>
      </c>
      <c r="B662" s="58" t="s">
        <v>430</v>
      </c>
      <c r="C662" s="65" t="s">
        <v>287</v>
      </c>
      <c r="D662" s="57" t="s">
        <v>6</v>
      </c>
      <c r="E662" s="57" t="s">
        <v>7</v>
      </c>
      <c r="F662" s="60" t="s">
        <v>288</v>
      </c>
    </row>
    <row r="663" spans="1:6">
      <c r="A663" s="58" t="s">
        <v>381</v>
      </c>
      <c r="B663" s="58" t="s">
        <v>430</v>
      </c>
      <c r="C663" s="65" t="s">
        <v>289</v>
      </c>
      <c r="D663" s="57" t="s">
        <v>6</v>
      </c>
      <c r="E663" s="57" t="s">
        <v>7</v>
      </c>
      <c r="F663" s="60" t="s">
        <v>241</v>
      </c>
    </row>
    <row r="664" spans="1:6">
      <c r="A664" s="58" t="s">
        <v>381</v>
      </c>
      <c r="B664" s="58" t="s">
        <v>430</v>
      </c>
      <c r="C664" s="58" t="s">
        <v>452</v>
      </c>
      <c r="D664" s="57" t="s">
        <v>6</v>
      </c>
      <c r="E664" s="57" t="s">
        <v>7</v>
      </c>
      <c r="F664" s="57" t="s">
        <v>846</v>
      </c>
    </row>
    <row r="665" spans="1:6">
      <c r="A665" s="58" t="s">
        <v>381</v>
      </c>
      <c r="B665" s="58" t="s">
        <v>430</v>
      </c>
      <c r="C665" s="58" t="s">
        <v>454</v>
      </c>
      <c r="D665" s="57" t="s">
        <v>6</v>
      </c>
      <c r="E665" s="57" t="s">
        <v>7</v>
      </c>
      <c r="F665" s="57" t="s">
        <v>10</v>
      </c>
    </row>
    <row r="666" spans="1:6">
      <c r="A666" s="58" t="s">
        <v>381</v>
      </c>
      <c r="B666" s="58" t="s">
        <v>430</v>
      </c>
      <c r="C666" s="65" t="s">
        <v>290</v>
      </c>
      <c r="D666" s="57" t="s">
        <v>6</v>
      </c>
      <c r="E666" s="57" t="s">
        <v>7</v>
      </c>
      <c r="F666" s="60" t="s">
        <v>17</v>
      </c>
    </row>
    <row r="667" spans="1:6">
      <c r="A667" s="58" t="s">
        <v>381</v>
      </c>
      <c r="B667" s="58" t="s">
        <v>430</v>
      </c>
      <c r="C667" s="65" t="s">
        <v>291</v>
      </c>
      <c r="D667" s="57" t="s">
        <v>6</v>
      </c>
      <c r="E667" s="57" t="s">
        <v>7</v>
      </c>
      <c r="F667" s="60" t="s">
        <v>89</v>
      </c>
    </row>
    <row r="668" spans="1:6">
      <c r="A668" s="58" t="s">
        <v>381</v>
      </c>
      <c r="B668" s="58" t="s">
        <v>430</v>
      </c>
      <c r="C668" s="65" t="s">
        <v>292</v>
      </c>
      <c r="D668" s="57" t="s">
        <v>6</v>
      </c>
      <c r="E668" s="57" t="s">
        <v>7</v>
      </c>
      <c r="F668" s="60" t="s">
        <v>247</v>
      </c>
    </row>
    <row r="669" spans="1:6">
      <c r="A669" s="58" t="s">
        <v>381</v>
      </c>
      <c r="B669" s="58" t="s">
        <v>430</v>
      </c>
      <c r="C669" s="58" t="s">
        <v>455</v>
      </c>
      <c r="D669" s="57" t="s">
        <v>6</v>
      </c>
      <c r="E669" s="57" t="s">
        <v>7</v>
      </c>
      <c r="F669" s="57" t="s">
        <v>24</v>
      </c>
    </row>
    <row r="670" spans="1:6">
      <c r="A670" s="58" t="s">
        <v>381</v>
      </c>
      <c r="B670" s="58" t="s">
        <v>430</v>
      </c>
      <c r="C670" s="58" t="s">
        <v>456</v>
      </c>
      <c r="D670" s="57" t="s">
        <v>6</v>
      </c>
      <c r="E670" s="57" t="s">
        <v>7</v>
      </c>
      <c r="F670" s="57" t="s">
        <v>457</v>
      </c>
    </row>
    <row r="671" spans="1:6">
      <c r="A671" s="58" t="s">
        <v>381</v>
      </c>
      <c r="B671" s="58" t="s">
        <v>458</v>
      </c>
      <c r="C671" s="58" t="s">
        <v>459</v>
      </c>
      <c r="D671" s="57" t="s">
        <v>6</v>
      </c>
      <c r="E671" s="57" t="s">
        <v>19</v>
      </c>
      <c r="F671" s="57" t="s">
        <v>460</v>
      </c>
    </row>
    <row r="672" spans="1:6">
      <c r="A672" s="58" t="s">
        <v>381</v>
      </c>
      <c r="B672" s="58" t="s">
        <v>458</v>
      </c>
      <c r="C672" s="58" t="s">
        <v>461</v>
      </c>
      <c r="D672" s="57" t="s">
        <v>6</v>
      </c>
      <c r="E672" s="57" t="s">
        <v>19</v>
      </c>
      <c r="F672" s="57" t="s">
        <v>464</v>
      </c>
    </row>
    <row r="673" spans="1:9">
      <c r="A673" s="58" t="s">
        <v>381</v>
      </c>
      <c r="B673" s="58" t="s">
        <v>458</v>
      </c>
      <c r="C673" s="58" t="s">
        <v>463</v>
      </c>
      <c r="D673" s="57" t="s">
        <v>6</v>
      </c>
      <c r="E673" s="57" t="s">
        <v>19</v>
      </c>
      <c r="F673" s="57" t="s">
        <v>462</v>
      </c>
    </row>
    <row r="674" spans="1:9">
      <c r="A674" s="58" t="s">
        <v>381</v>
      </c>
      <c r="B674" s="58" t="s">
        <v>458</v>
      </c>
      <c r="C674" s="58" t="s">
        <v>465</v>
      </c>
      <c r="D674" s="57" t="s">
        <v>6</v>
      </c>
      <c r="E674" s="57" t="s">
        <v>19</v>
      </c>
      <c r="F674" s="57" t="s">
        <v>466</v>
      </c>
    </row>
    <row r="675" spans="1:9">
      <c r="A675" s="58" t="s">
        <v>381</v>
      </c>
      <c r="B675" s="58" t="s">
        <v>458</v>
      </c>
      <c r="C675" s="58" t="s">
        <v>467</v>
      </c>
      <c r="D675" s="57" t="s">
        <v>6</v>
      </c>
      <c r="E675" s="57" t="s">
        <v>19</v>
      </c>
      <c r="F675" s="57" t="s">
        <v>468</v>
      </c>
    </row>
    <row r="676" spans="1:9">
      <c r="A676" s="58" t="s">
        <v>381</v>
      </c>
      <c r="B676" s="58" t="s">
        <v>458</v>
      </c>
      <c r="C676" s="58" t="s">
        <v>469</v>
      </c>
      <c r="D676" s="57" t="s">
        <v>6</v>
      </c>
      <c r="E676" s="57" t="s">
        <v>19</v>
      </c>
      <c r="F676" s="57" t="s">
        <v>470</v>
      </c>
    </row>
    <row r="677" spans="1:9">
      <c r="A677" s="58" t="s">
        <v>381</v>
      </c>
      <c r="B677" s="58" t="s">
        <v>458</v>
      </c>
      <c r="C677" s="58" t="s">
        <v>471</v>
      </c>
      <c r="D677" s="57" t="s">
        <v>6</v>
      </c>
      <c r="E677" s="57" t="s">
        <v>19</v>
      </c>
      <c r="F677" s="57" t="s">
        <v>472</v>
      </c>
    </row>
    <row r="678" spans="1:9">
      <c r="A678" s="58" t="s">
        <v>381</v>
      </c>
      <c r="B678" s="58" t="s">
        <v>458</v>
      </c>
      <c r="C678" s="58" t="s">
        <v>473</v>
      </c>
      <c r="D678" s="57" t="s">
        <v>6</v>
      </c>
      <c r="E678" s="57" t="s">
        <v>19</v>
      </c>
      <c r="F678" s="57" t="s">
        <v>474</v>
      </c>
    </row>
    <row r="679" spans="1:9">
      <c r="A679" s="58" t="s">
        <v>381</v>
      </c>
      <c r="B679" s="58" t="s">
        <v>458</v>
      </c>
      <c r="C679" s="58" t="s">
        <v>475</v>
      </c>
      <c r="D679" s="57" t="s">
        <v>6</v>
      </c>
      <c r="E679" s="57" t="s">
        <v>19</v>
      </c>
      <c r="F679" s="57" t="s">
        <v>476</v>
      </c>
    </row>
    <row r="680" spans="1:9">
      <c r="A680" s="58" t="s">
        <v>381</v>
      </c>
      <c r="B680" s="58" t="s">
        <v>458</v>
      </c>
      <c r="C680" s="65" t="s">
        <v>278</v>
      </c>
      <c r="D680" s="57" t="s">
        <v>6</v>
      </c>
      <c r="E680" s="57" t="s">
        <v>19</v>
      </c>
      <c r="F680" s="60" t="s">
        <v>63</v>
      </c>
    </row>
    <row r="681" spans="1:9">
      <c r="A681" s="58" t="s">
        <v>381</v>
      </c>
      <c r="B681" s="58" t="s">
        <v>458</v>
      </c>
      <c r="C681" s="65" t="s">
        <v>279</v>
      </c>
      <c r="D681" s="57" t="s">
        <v>6</v>
      </c>
      <c r="E681" s="57" t="s">
        <v>19</v>
      </c>
      <c r="F681" s="60" t="s">
        <v>208</v>
      </c>
    </row>
    <row r="682" spans="1:9">
      <c r="A682" s="58" t="s">
        <v>381</v>
      </c>
      <c r="B682" s="58" t="s">
        <v>458</v>
      </c>
      <c r="C682" s="65" t="s">
        <v>280</v>
      </c>
      <c r="D682" s="57" t="s">
        <v>6</v>
      </c>
      <c r="E682" s="57" t="s">
        <v>19</v>
      </c>
      <c r="F682" s="60" t="s">
        <v>281</v>
      </c>
    </row>
    <row r="683" spans="1:9">
      <c r="A683" s="58" t="s">
        <v>381</v>
      </c>
      <c r="B683" s="58" t="s">
        <v>458</v>
      </c>
      <c r="C683" s="65" t="s">
        <v>282</v>
      </c>
      <c r="D683" s="57" t="s">
        <v>6</v>
      </c>
      <c r="E683" s="57" t="s">
        <v>19</v>
      </c>
      <c r="F683" s="60" t="s">
        <v>283</v>
      </c>
    </row>
    <row r="684" spans="1:9">
      <c r="A684" s="58" t="s">
        <v>381</v>
      </c>
      <c r="B684" s="58" t="s">
        <v>458</v>
      </c>
      <c r="C684" s="65" t="s">
        <v>300</v>
      </c>
      <c r="D684" s="57" t="s">
        <v>6</v>
      </c>
      <c r="E684" s="57" t="s">
        <v>19</v>
      </c>
      <c r="F684" s="60" t="s">
        <v>301</v>
      </c>
    </row>
    <row r="685" spans="1:9">
      <c r="A685" s="58" t="s">
        <v>381</v>
      </c>
      <c r="B685" s="58" t="s">
        <v>458</v>
      </c>
      <c r="C685" s="58" t="s">
        <v>477</v>
      </c>
      <c r="D685" s="57" t="s">
        <v>6</v>
      </c>
      <c r="E685" s="57" t="s">
        <v>19</v>
      </c>
      <c r="F685" s="57" t="s">
        <v>478</v>
      </c>
    </row>
    <row r="686" spans="1:9">
      <c r="A686" s="58" t="s">
        <v>381</v>
      </c>
      <c r="B686" s="58" t="s">
        <v>458</v>
      </c>
      <c r="C686" s="58" t="s">
        <v>479</v>
      </c>
      <c r="D686" s="57" t="s">
        <v>6</v>
      </c>
      <c r="E686" s="57" t="s">
        <v>19</v>
      </c>
      <c r="F686" s="57" t="s">
        <v>29</v>
      </c>
    </row>
    <row r="687" spans="1:9">
      <c r="A687" s="58" t="s">
        <v>381</v>
      </c>
      <c r="B687" s="58" t="s">
        <v>458</v>
      </c>
      <c r="C687" s="58" t="s">
        <v>480</v>
      </c>
      <c r="D687" s="57" t="s">
        <v>6</v>
      </c>
      <c r="E687" s="57" t="s">
        <v>19</v>
      </c>
      <c r="F687" s="57" t="s">
        <v>481</v>
      </c>
    </row>
    <row r="688" spans="1:9">
      <c r="A688" s="58" t="s">
        <v>381</v>
      </c>
      <c r="B688" s="58" t="s">
        <v>458</v>
      </c>
      <c r="C688" s="58" t="s">
        <v>482</v>
      </c>
      <c r="D688" s="57" t="s">
        <v>6</v>
      </c>
      <c r="E688" s="57" t="s">
        <v>19</v>
      </c>
      <c r="F688" s="57" t="s">
        <v>847</v>
      </c>
      <c r="G688" s="66"/>
      <c r="I688" s="67"/>
    </row>
    <row r="689" spans="1:6">
      <c r="A689" s="58" t="s">
        <v>381</v>
      </c>
      <c r="B689" s="58" t="s">
        <v>458</v>
      </c>
      <c r="C689" s="65" t="s">
        <v>302</v>
      </c>
      <c r="D689" s="57" t="s">
        <v>6</v>
      </c>
      <c r="E689" s="57" t="s">
        <v>19</v>
      </c>
      <c r="F689" s="60" t="s">
        <v>303</v>
      </c>
    </row>
    <row r="690" spans="1:6">
      <c r="A690" s="58" t="s">
        <v>381</v>
      </c>
      <c r="B690" s="58" t="s">
        <v>458</v>
      </c>
      <c r="C690" s="58" t="s">
        <v>483</v>
      </c>
      <c r="D690" s="57" t="s">
        <v>6</v>
      </c>
      <c r="E690" s="57" t="s">
        <v>19</v>
      </c>
      <c r="F690" s="57" t="s">
        <v>31</v>
      </c>
    </row>
    <row r="691" spans="1:6">
      <c r="A691" s="58" t="s">
        <v>381</v>
      </c>
      <c r="B691" s="58" t="s">
        <v>458</v>
      </c>
      <c r="C691" s="65" t="s">
        <v>284</v>
      </c>
      <c r="D691" s="57" t="s">
        <v>6</v>
      </c>
      <c r="E691" s="57" t="s">
        <v>19</v>
      </c>
      <c r="F691" s="60" t="s">
        <v>285</v>
      </c>
    </row>
    <row r="692" spans="1:6">
      <c r="A692" s="58" t="s">
        <v>381</v>
      </c>
      <c r="B692" s="58" t="s">
        <v>458</v>
      </c>
      <c r="C692" s="58" t="s">
        <v>484</v>
      </c>
      <c r="D692" s="57" t="s">
        <v>6</v>
      </c>
      <c r="E692" s="57" t="s">
        <v>19</v>
      </c>
      <c r="F692" s="57" t="s">
        <v>485</v>
      </c>
    </row>
    <row r="693" spans="1:6">
      <c r="A693" s="58" t="s">
        <v>381</v>
      </c>
      <c r="B693" s="58" t="s">
        <v>458</v>
      </c>
      <c r="C693" s="65" t="s">
        <v>286</v>
      </c>
      <c r="D693" s="57" t="s">
        <v>6</v>
      </c>
      <c r="E693" s="57" t="s">
        <v>19</v>
      </c>
      <c r="F693" s="60" t="s">
        <v>147</v>
      </c>
    </row>
    <row r="694" spans="1:6">
      <c r="A694" s="58" t="s">
        <v>381</v>
      </c>
      <c r="B694" s="58" t="s">
        <v>458</v>
      </c>
      <c r="C694" s="58" t="s">
        <v>486</v>
      </c>
      <c r="D694" s="57" t="s">
        <v>6</v>
      </c>
      <c r="E694" s="57" t="s">
        <v>19</v>
      </c>
      <c r="F694" s="57" t="s">
        <v>61</v>
      </c>
    </row>
    <row r="695" spans="1:6">
      <c r="A695" s="58" t="s">
        <v>381</v>
      </c>
      <c r="B695" s="58" t="s">
        <v>458</v>
      </c>
      <c r="C695" s="65" t="s">
        <v>287</v>
      </c>
      <c r="D695" s="57" t="s">
        <v>6</v>
      </c>
      <c r="E695" s="57" t="s">
        <v>19</v>
      </c>
      <c r="F695" s="60" t="s">
        <v>288</v>
      </c>
    </row>
    <row r="696" spans="1:6">
      <c r="A696" s="58" t="s">
        <v>381</v>
      </c>
      <c r="B696" s="58" t="s">
        <v>458</v>
      </c>
      <c r="C696" s="65" t="s">
        <v>289</v>
      </c>
      <c r="D696" s="57" t="s">
        <v>6</v>
      </c>
      <c r="E696" s="57" t="s">
        <v>19</v>
      </c>
      <c r="F696" s="60" t="s">
        <v>241</v>
      </c>
    </row>
    <row r="697" spans="1:6">
      <c r="A697" s="58" t="s">
        <v>381</v>
      </c>
      <c r="B697" s="58" t="s">
        <v>458</v>
      </c>
      <c r="C697" s="65" t="s">
        <v>290</v>
      </c>
      <c r="D697" s="57" t="s">
        <v>6</v>
      </c>
      <c r="E697" s="57" t="s">
        <v>19</v>
      </c>
      <c r="F697" s="60" t="s">
        <v>17</v>
      </c>
    </row>
    <row r="698" spans="1:6">
      <c r="A698" s="58" t="s">
        <v>381</v>
      </c>
      <c r="B698" s="58" t="s">
        <v>458</v>
      </c>
      <c r="C698" s="58" t="s">
        <v>487</v>
      </c>
      <c r="D698" s="57" t="s">
        <v>6</v>
      </c>
      <c r="E698" s="57" t="s">
        <v>19</v>
      </c>
      <c r="F698" s="57" t="s">
        <v>33</v>
      </c>
    </row>
    <row r="699" spans="1:6">
      <c r="A699" s="58" t="s">
        <v>381</v>
      </c>
      <c r="B699" s="58" t="s">
        <v>458</v>
      </c>
      <c r="C699" s="58" t="s">
        <v>488</v>
      </c>
      <c r="D699" s="57" t="s">
        <v>6</v>
      </c>
      <c r="E699" s="57" t="s">
        <v>19</v>
      </c>
      <c r="F699" s="57" t="s">
        <v>489</v>
      </c>
    </row>
    <row r="700" spans="1:6">
      <c r="A700" s="58" t="s">
        <v>381</v>
      </c>
      <c r="B700" s="58" t="s">
        <v>458</v>
      </c>
      <c r="C700" s="65" t="s">
        <v>291</v>
      </c>
      <c r="D700" s="57" t="s">
        <v>6</v>
      </c>
      <c r="E700" s="57" t="s">
        <v>19</v>
      </c>
      <c r="F700" s="60" t="s">
        <v>89</v>
      </c>
    </row>
    <row r="701" spans="1:6">
      <c r="A701" s="58" t="s">
        <v>381</v>
      </c>
      <c r="B701" s="58" t="s">
        <v>458</v>
      </c>
      <c r="C701" s="58" t="s">
        <v>490</v>
      </c>
      <c r="D701" s="57" t="s">
        <v>6</v>
      </c>
      <c r="E701" s="57" t="s">
        <v>19</v>
      </c>
      <c r="F701" s="57" t="s">
        <v>491</v>
      </c>
    </row>
    <row r="702" spans="1:6">
      <c r="A702" s="58" t="s">
        <v>381</v>
      </c>
      <c r="B702" s="58" t="s">
        <v>458</v>
      </c>
      <c r="C702" s="58" t="s">
        <v>492</v>
      </c>
      <c r="D702" s="57" t="s">
        <v>6</v>
      </c>
      <c r="E702" s="57" t="s">
        <v>19</v>
      </c>
      <c r="F702" s="57" t="s">
        <v>35</v>
      </c>
    </row>
    <row r="703" spans="1:6">
      <c r="A703" s="58" t="s">
        <v>381</v>
      </c>
      <c r="B703" s="58" t="s">
        <v>458</v>
      </c>
      <c r="C703" s="58" t="s">
        <v>493</v>
      </c>
      <c r="D703" s="57" t="s">
        <v>6</v>
      </c>
      <c r="E703" s="57" t="s">
        <v>19</v>
      </c>
      <c r="F703" s="57" t="s">
        <v>53</v>
      </c>
    </row>
    <row r="704" spans="1:6">
      <c r="A704" s="58" t="s">
        <v>381</v>
      </c>
      <c r="B704" s="58" t="s">
        <v>458</v>
      </c>
      <c r="C704" s="58" t="s">
        <v>494</v>
      </c>
      <c r="D704" s="57" t="s">
        <v>6</v>
      </c>
      <c r="E704" s="57" t="s">
        <v>19</v>
      </c>
      <c r="F704" s="57" t="s">
        <v>75</v>
      </c>
    </row>
    <row r="705" spans="1:6">
      <c r="A705" s="58" t="s">
        <v>381</v>
      </c>
      <c r="B705" s="58" t="s">
        <v>458</v>
      </c>
      <c r="C705" s="58" t="s">
        <v>495</v>
      </c>
      <c r="D705" s="57" t="s">
        <v>6</v>
      </c>
      <c r="E705" s="57" t="s">
        <v>19</v>
      </c>
      <c r="F705" s="57" t="s">
        <v>20</v>
      </c>
    </row>
    <row r="706" spans="1:6">
      <c r="A706" s="58" t="s">
        <v>381</v>
      </c>
      <c r="B706" s="58" t="s">
        <v>458</v>
      </c>
      <c r="C706" s="65" t="s">
        <v>292</v>
      </c>
      <c r="D706" s="57" t="s">
        <v>6</v>
      </c>
      <c r="E706" s="57" t="s">
        <v>19</v>
      </c>
      <c r="F706" s="60" t="s">
        <v>247</v>
      </c>
    </row>
    <row r="707" spans="1:6">
      <c r="A707" s="58" t="s">
        <v>381</v>
      </c>
      <c r="B707" s="58" t="s">
        <v>458</v>
      </c>
      <c r="C707" s="58" t="s">
        <v>496</v>
      </c>
      <c r="D707" s="57" t="s">
        <v>6</v>
      </c>
      <c r="E707" s="57" t="s">
        <v>19</v>
      </c>
      <c r="F707" s="57" t="s">
        <v>497</v>
      </c>
    </row>
    <row r="708" spans="1:6">
      <c r="A708" s="58" t="s">
        <v>381</v>
      </c>
      <c r="B708" s="58" t="s">
        <v>458</v>
      </c>
      <c r="C708" s="22" t="s">
        <v>958</v>
      </c>
      <c r="D708" s="57" t="s">
        <v>6</v>
      </c>
      <c r="E708" s="57" t="s">
        <v>19</v>
      </c>
      <c r="F708" s="57" t="s">
        <v>957</v>
      </c>
    </row>
    <row r="709" spans="1:6">
      <c r="A709" s="58" t="s">
        <v>381</v>
      </c>
      <c r="B709" s="58" t="s">
        <v>498</v>
      </c>
      <c r="C709" s="65" t="s">
        <v>278</v>
      </c>
      <c r="D709" s="57" t="s">
        <v>6</v>
      </c>
      <c r="E709" s="57" t="s">
        <v>21</v>
      </c>
      <c r="F709" s="60" t="s">
        <v>63</v>
      </c>
    </row>
    <row r="710" spans="1:6">
      <c r="A710" s="58" t="s">
        <v>381</v>
      </c>
      <c r="B710" s="58" t="s">
        <v>498</v>
      </c>
      <c r="C710" s="65" t="s">
        <v>279</v>
      </c>
      <c r="D710" s="57" t="s">
        <v>6</v>
      </c>
      <c r="E710" s="57" t="s">
        <v>21</v>
      </c>
      <c r="F710" s="60" t="s">
        <v>208</v>
      </c>
    </row>
    <row r="711" spans="1:6">
      <c r="A711" s="58" t="s">
        <v>381</v>
      </c>
      <c r="B711" s="58" t="s">
        <v>498</v>
      </c>
      <c r="C711" s="65" t="s">
        <v>280</v>
      </c>
      <c r="D711" s="57" t="s">
        <v>6</v>
      </c>
      <c r="E711" s="57" t="s">
        <v>21</v>
      </c>
      <c r="F711" s="60" t="s">
        <v>281</v>
      </c>
    </row>
    <row r="712" spans="1:6">
      <c r="A712" s="58" t="s">
        <v>381</v>
      </c>
      <c r="B712" s="58" t="s">
        <v>498</v>
      </c>
      <c r="C712" s="65" t="s">
        <v>282</v>
      </c>
      <c r="D712" s="57" t="s">
        <v>6</v>
      </c>
      <c r="E712" s="57" t="s">
        <v>21</v>
      </c>
      <c r="F712" s="60" t="s">
        <v>283</v>
      </c>
    </row>
    <row r="713" spans="1:6">
      <c r="A713" s="58" t="s">
        <v>381</v>
      </c>
      <c r="B713" s="58" t="s">
        <v>498</v>
      </c>
      <c r="C713" s="65" t="s">
        <v>300</v>
      </c>
      <c r="D713" s="57" t="s">
        <v>6</v>
      </c>
      <c r="E713" s="57" t="s">
        <v>21</v>
      </c>
      <c r="F713" s="60" t="s">
        <v>301</v>
      </c>
    </row>
    <row r="714" spans="1:6">
      <c r="A714" s="58" t="s">
        <v>381</v>
      </c>
      <c r="B714" s="58" t="s">
        <v>498</v>
      </c>
      <c r="C714" s="58" t="s">
        <v>499</v>
      </c>
      <c r="D714" s="57" t="s">
        <v>6</v>
      </c>
      <c r="E714" s="57" t="s">
        <v>21</v>
      </c>
      <c r="F714" s="57" t="s">
        <v>848</v>
      </c>
    </row>
    <row r="715" spans="1:6">
      <c r="A715" s="129" t="s">
        <v>381</v>
      </c>
      <c r="B715" s="129" t="s">
        <v>458</v>
      </c>
      <c r="C715" s="129" t="s">
        <v>958</v>
      </c>
      <c r="D715" s="57" t="s">
        <v>6</v>
      </c>
      <c r="E715" s="57" t="s">
        <v>19</v>
      </c>
      <c r="F715" s="57" t="s">
        <v>957</v>
      </c>
    </row>
    <row r="716" spans="1:6">
      <c r="A716" s="129" t="s">
        <v>381</v>
      </c>
      <c r="B716" s="129" t="s">
        <v>458</v>
      </c>
      <c r="C716" s="129" t="s">
        <v>1266</v>
      </c>
      <c r="D716" s="57" t="s">
        <v>6</v>
      </c>
      <c r="E716" s="57" t="s">
        <v>19</v>
      </c>
      <c r="F716" s="57" t="s">
        <v>1267</v>
      </c>
    </row>
    <row r="717" spans="1:6">
      <c r="A717" s="58" t="s">
        <v>381</v>
      </c>
      <c r="B717" s="58" t="s">
        <v>498</v>
      </c>
      <c r="C717" s="65" t="s">
        <v>302</v>
      </c>
      <c r="D717" s="57" t="s">
        <v>6</v>
      </c>
      <c r="E717" s="57" t="s">
        <v>21</v>
      </c>
      <c r="F717" s="60" t="s">
        <v>303</v>
      </c>
    </row>
    <row r="718" spans="1:6">
      <c r="A718" s="58" t="s">
        <v>381</v>
      </c>
      <c r="B718" s="58" t="s">
        <v>498</v>
      </c>
      <c r="C718" s="58" t="s">
        <v>500</v>
      </c>
      <c r="D718" s="57" t="s">
        <v>6</v>
      </c>
      <c r="E718" s="57" t="s">
        <v>21</v>
      </c>
      <c r="F718" s="57" t="s">
        <v>849</v>
      </c>
    </row>
    <row r="719" spans="1:6">
      <c r="A719" s="58" t="s">
        <v>381</v>
      </c>
      <c r="B719" s="58" t="s">
        <v>498</v>
      </c>
      <c r="C719" s="58" t="s">
        <v>501</v>
      </c>
      <c r="D719" s="57" t="s">
        <v>6</v>
      </c>
      <c r="E719" s="57" t="s">
        <v>21</v>
      </c>
      <c r="F719" s="57" t="s">
        <v>14</v>
      </c>
    </row>
    <row r="720" spans="1:6">
      <c r="A720" s="58" t="s">
        <v>381</v>
      </c>
      <c r="B720" s="58" t="s">
        <v>498</v>
      </c>
      <c r="C720" s="65" t="s">
        <v>284</v>
      </c>
      <c r="D720" s="57" t="s">
        <v>6</v>
      </c>
      <c r="E720" s="57" t="s">
        <v>21</v>
      </c>
      <c r="F720" s="60" t="s">
        <v>285</v>
      </c>
    </row>
    <row r="721" spans="1:6">
      <c r="A721" s="58" t="s">
        <v>381</v>
      </c>
      <c r="B721" s="58" t="s">
        <v>498</v>
      </c>
      <c r="C721" s="58" t="s">
        <v>502</v>
      </c>
      <c r="D721" s="57" t="s">
        <v>6</v>
      </c>
      <c r="E721" s="57" t="s">
        <v>21</v>
      </c>
      <c r="F721" s="57" t="s">
        <v>850</v>
      </c>
    </row>
    <row r="722" spans="1:6">
      <c r="A722" s="58" t="s">
        <v>381</v>
      </c>
      <c r="B722" s="58" t="s">
        <v>498</v>
      </c>
      <c r="C722" s="65" t="s">
        <v>286</v>
      </c>
      <c r="D722" s="57" t="s">
        <v>6</v>
      </c>
      <c r="E722" s="57" t="s">
        <v>21</v>
      </c>
      <c r="F722" s="60" t="s">
        <v>147</v>
      </c>
    </row>
    <row r="723" spans="1:6">
      <c r="A723" s="58" t="s">
        <v>381</v>
      </c>
      <c r="B723" s="58" t="s">
        <v>498</v>
      </c>
      <c r="C723" s="65" t="s">
        <v>287</v>
      </c>
      <c r="D723" s="57" t="s">
        <v>6</v>
      </c>
      <c r="E723" s="57" t="s">
        <v>21</v>
      </c>
      <c r="F723" s="60" t="s">
        <v>288</v>
      </c>
    </row>
    <row r="724" spans="1:6">
      <c r="A724" s="129" t="s">
        <v>381</v>
      </c>
      <c r="B724" s="129" t="s">
        <v>458</v>
      </c>
      <c r="C724" s="129" t="s">
        <v>1271</v>
      </c>
      <c r="D724" s="57" t="s">
        <v>6</v>
      </c>
      <c r="E724" s="57" t="s">
        <v>19</v>
      </c>
      <c r="F724" s="57" t="s">
        <v>1270</v>
      </c>
    </row>
    <row r="725" spans="1:6">
      <c r="A725" s="58" t="s">
        <v>381</v>
      </c>
      <c r="B725" s="58" t="s">
        <v>498</v>
      </c>
      <c r="C725" s="65" t="s">
        <v>289</v>
      </c>
      <c r="D725" s="57" t="s">
        <v>6</v>
      </c>
      <c r="E725" s="57" t="s">
        <v>21</v>
      </c>
      <c r="F725" s="60" t="s">
        <v>241</v>
      </c>
    </row>
    <row r="726" spans="1:6">
      <c r="A726" s="58" t="s">
        <v>381</v>
      </c>
      <c r="B726" s="58" t="s">
        <v>498</v>
      </c>
      <c r="C726" s="58" t="s">
        <v>504</v>
      </c>
      <c r="D726" s="57" t="s">
        <v>6</v>
      </c>
      <c r="E726" s="57" t="s">
        <v>21</v>
      </c>
      <c r="F726" s="57" t="s">
        <v>49</v>
      </c>
    </row>
    <row r="727" spans="1:6">
      <c r="A727" s="58" t="s">
        <v>381</v>
      </c>
      <c r="B727" s="58" t="s">
        <v>498</v>
      </c>
      <c r="C727" s="65" t="s">
        <v>290</v>
      </c>
      <c r="D727" s="57" t="s">
        <v>6</v>
      </c>
      <c r="E727" s="57" t="s">
        <v>21</v>
      </c>
      <c r="F727" s="60" t="s">
        <v>17</v>
      </c>
    </row>
    <row r="728" spans="1:6">
      <c r="A728" s="58" t="s">
        <v>381</v>
      </c>
      <c r="B728" s="58" t="s">
        <v>498</v>
      </c>
      <c r="C728" s="58" t="s">
        <v>505</v>
      </c>
      <c r="D728" s="57" t="s">
        <v>6</v>
      </c>
      <c r="E728" s="57" t="s">
        <v>21</v>
      </c>
      <c r="F728" s="57" t="s">
        <v>12</v>
      </c>
    </row>
    <row r="729" spans="1:6">
      <c r="A729" s="58" t="s">
        <v>381</v>
      </c>
      <c r="B729" s="58" t="s">
        <v>498</v>
      </c>
      <c r="C729" s="65" t="s">
        <v>291</v>
      </c>
      <c r="D729" s="57" t="s">
        <v>6</v>
      </c>
      <c r="E729" s="57" t="s">
        <v>21</v>
      </c>
      <c r="F729" s="60" t="s">
        <v>89</v>
      </c>
    </row>
    <row r="730" spans="1:6">
      <c r="A730" s="58" t="s">
        <v>381</v>
      </c>
      <c r="B730" s="58" t="s">
        <v>498</v>
      </c>
      <c r="C730" s="58" t="s">
        <v>506</v>
      </c>
      <c r="D730" s="57" t="s">
        <v>6</v>
      </c>
      <c r="E730" s="57" t="s">
        <v>21</v>
      </c>
      <c r="F730" s="57" t="s">
        <v>851</v>
      </c>
    </row>
    <row r="731" spans="1:6">
      <c r="A731" s="58" t="s">
        <v>381</v>
      </c>
      <c r="B731" s="58" t="s">
        <v>498</v>
      </c>
      <c r="C731" s="58" t="s">
        <v>508</v>
      </c>
      <c r="D731" s="57" t="s">
        <v>6</v>
      </c>
      <c r="E731" s="57" t="s">
        <v>21</v>
      </c>
      <c r="F731" s="57" t="s">
        <v>852</v>
      </c>
    </row>
    <row r="732" spans="1:6">
      <c r="A732" s="58" t="s">
        <v>381</v>
      </c>
      <c r="B732" s="58" t="s">
        <v>498</v>
      </c>
      <c r="C732" s="58" t="s">
        <v>509</v>
      </c>
      <c r="D732" s="57" t="s">
        <v>6</v>
      </c>
      <c r="E732" s="57" t="s">
        <v>21</v>
      </c>
      <c r="F732" s="57" t="s">
        <v>853</v>
      </c>
    </row>
    <row r="733" spans="1:6">
      <c r="A733" s="129" t="s">
        <v>381</v>
      </c>
      <c r="B733" s="129" t="s">
        <v>458</v>
      </c>
      <c r="C733" s="129" t="s">
        <v>1268</v>
      </c>
      <c r="D733" s="57" t="s">
        <v>6</v>
      </c>
      <c r="E733" s="57" t="s">
        <v>19</v>
      </c>
      <c r="F733" s="57" t="s">
        <v>1269</v>
      </c>
    </row>
    <row r="734" spans="1:6">
      <c r="A734" s="58" t="s">
        <v>381</v>
      </c>
      <c r="B734" s="58" t="s">
        <v>498</v>
      </c>
      <c r="C734" s="58" t="s">
        <v>510</v>
      </c>
      <c r="D734" s="57" t="s">
        <v>6</v>
      </c>
      <c r="E734" s="57" t="s">
        <v>21</v>
      </c>
      <c r="F734" s="57" t="s">
        <v>854</v>
      </c>
    </row>
    <row r="735" spans="1:6">
      <c r="A735" s="58" t="s">
        <v>381</v>
      </c>
      <c r="B735" s="58" t="s">
        <v>498</v>
      </c>
      <c r="C735" s="58" t="s">
        <v>511</v>
      </c>
      <c r="D735" s="57" t="s">
        <v>6</v>
      </c>
      <c r="E735" s="57" t="s">
        <v>21</v>
      </c>
      <c r="F735" s="57" t="s">
        <v>855</v>
      </c>
    </row>
    <row r="736" spans="1:6">
      <c r="A736" s="58" t="s">
        <v>381</v>
      </c>
      <c r="B736" s="58" t="s">
        <v>498</v>
      </c>
      <c r="C736" s="65" t="s">
        <v>292</v>
      </c>
      <c r="D736" s="57" t="s">
        <v>6</v>
      </c>
      <c r="E736" s="57" t="s">
        <v>21</v>
      </c>
      <c r="F736" s="60" t="s">
        <v>247</v>
      </c>
    </row>
    <row r="737" spans="1:6">
      <c r="A737" s="58" t="s">
        <v>381</v>
      </c>
      <c r="B737" s="58" t="s">
        <v>875</v>
      </c>
      <c r="C737" s="58" t="s">
        <v>459</v>
      </c>
      <c r="D737" s="57" t="s">
        <v>6</v>
      </c>
      <c r="E737" s="57" t="s">
        <v>873</v>
      </c>
      <c r="F737" s="57" t="s">
        <v>460</v>
      </c>
    </row>
    <row r="738" spans="1:6">
      <c r="A738" s="58" t="s">
        <v>381</v>
      </c>
      <c r="B738" s="58" t="s">
        <v>875</v>
      </c>
      <c r="C738" s="58" t="s">
        <v>461</v>
      </c>
      <c r="D738" s="57" t="s">
        <v>6</v>
      </c>
      <c r="E738" s="57" t="s">
        <v>873</v>
      </c>
      <c r="F738" s="57" t="s">
        <v>462</v>
      </c>
    </row>
    <row r="739" spans="1:6">
      <c r="A739" s="58" t="s">
        <v>381</v>
      </c>
      <c r="B739" s="58" t="s">
        <v>875</v>
      </c>
      <c r="C739" s="58" t="s">
        <v>463</v>
      </c>
      <c r="D739" s="57" t="s">
        <v>6</v>
      </c>
      <c r="E739" s="57" t="s">
        <v>873</v>
      </c>
      <c r="F739" s="57" t="s">
        <v>464</v>
      </c>
    </row>
    <row r="740" spans="1:6">
      <c r="A740" s="58" t="s">
        <v>381</v>
      </c>
      <c r="B740" s="58" t="s">
        <v>875</v>
      </c>
      <c r="C740" s="58" t="s">
        <v>465</v>
      </c>
      <c r="D740" s="57" t="s">
        <v>6</v>
      </c>
      <c r="E740" s="57" t="s">
        <v>873</v>
      </c>
      <c r="F740" s="57" t="s">
        <v>466</v>
      </c>
    </row>
    <row r="741" spans="1:6">
      <c r="A741" s="58" t="s">
        <v>381</v>
      </c>
      <c r="B741" s="58" t="s">
        <v>875</v>
      </c>
      <c r="C741" s="58" t="s">
        <v>467</v>
      </c>
      <c r="D741" s="57" t="s">
        <v>6</v>
      </c>
      <c r="E741" s="57" t="s">
        <v>873</v>
      </c>
      <c r="F741" s="57" t="s">
        <v>468</v>
      </c>
    </row>
    <row r="742" spans="1:6">
      <c r="A742" s="58" t="s">
        <v>381</v>
      </c>
      <c r="B742" s="58" t="s">
        <v>875</v>
      </c>
      <c r="C742" s="58" t="s">
        <v>469</v>
      </c>
      <c r="D742" s="57" t="s">
        <v>6</v>
      </c>
      <c r="E742" s="57" t="s">
        <v>873</v>
      </c>
      <c r="F742" s="57" t="s">
        <v>470</v>
      </c>
    </row>
    <row r="743" spans="1:6">
      <c r="A743" s="58" t="s">
        <v>381</v>
      </c>
      <c r="B743" s="58" t="s">
        <v>875</v>
      </c>
      <c r="C743" s="58" t="s">
        <v>471</v>
      </c>
      <c r="D743" s="57" t="s">
        <v>6</v>
      </c>
      <c r="E743" s="57" t="s">
        <v>873</v>
      </c>
      <c r="F743" s="57" t="s">
        <v>472</v>
      </c>
    </row>
    <row r="744" spans="1:6">
      <c r="A744" s="58" t="s">
        <v>381</v>
      </c>
      <c r="B744" s="58" t="s">
        <v>875</v>
      </c>
      <c r="C744" s="58" t="s">
        <v>473</v>
      </c>
      <c r="D744" s="57" t="s">
        <v>6</v>
      </c>
      <c r="E744" s="57" t="s">
        <v>873</v>
      </c>
      <c r="F744" s="57" t="s">
        <v>474</v>
      </c>
    </row>
    <row r="745" spans="1:6">
      <c r="A745" s="58" t="s">
        <v>381</v>
      </c>
      <c r="B745" s="58" t="s">
        <v>875</v>
      </c>
      <c r="C745" s="58" t="s">
        <v>475</v>
      </c>
      <c r="D745" s="57" t="s">
        <v>6</v>
      </c>
      <c r="E745" s="57" t="s">
        <v>873</v>
      </c>
      <c r="F745" s="57" t="s">
        <v>476</v>
      </c>
    </row>
    <row r="746" spans="1:6">
      <c r="A746" s="58" t="s">
        <v>381</v>
      </c>
      <c r="B746" s="58" t="s">
        <v>875</v>
      </c>
      <c r="C746" s="58" t="s">
        <v>278</v>
      </c>
      <c r="D746" s="57" t="s">
        <v>6</v>
      </c>
      <c r="E746" s="57" t="s">
        <v>873</v>
      </c>
      <c r="F746" s="57" t="s">
        <v>63</v>
      </c>
    </row>
    <row r="747" spans="1:6">
      <c r="A747" s="58" t="s">
        <v>381</v>
      </c>
      <c r="B747" s="58" t="s">
        <v>875</v>
      </c>
      <c r="C747" s="58" t="s">
        <v>279</v>
      </c>
      <c r="D747" s="57" t="s">
        <v>6</v>
      </c>
      <c r="E747" s="57" t="s">
        <v>873</v>
      </c>
      <c r="F747" s="57" t="s">
        <v>208</v>
      </c>
    </row>
    <row r="748" spans="1:6">
      <c r="A748" s="58" t="s">
        <v>381</v>
      </c>
      <c r="B748" s="58" t="s">
        <v>875</v>
      </c>
      <c r="C748" s="58" t="s">
        <v>280</v>
      </c>
      <c r="D748" s="57" t="s">
        <v>6</v>
      </c>
      <c r="E748" s="57" t="s">
        <v>873</v>
      </c>
      <c r="F748" s="57" t="s">
        <v>281</v>
      </c>
    </row>
    <row r="749" spans="1:6">
      <c r="A749" s="58" t="s">
        <v>381</v>
      </c>
      <c r="B749" s="58" t="s">
        <v>875</v>
      </c>
      <c r="C749" s="58" t="s">
        <v>282</v>
      </c>
      <c r="D749" s="57" t="s">
        <v>6</v>
      </c>
      <c r="E749" s="57" t="s">
        <v>873</v>
      </c>
      <c r="F749" s="57" t="s">
        <v>283</v>
      </c>
    </row>
    <row r="750" spans="1:6">
      <c r="A750" s="58" t="s">
        <v>381</v>
      </c>
      <c r="B750" s="58" t="s">
        <v>875</v>
      </c>
      <c r="C750" s="58" t="s">
        <v>300</v>
      </c>
      <c r="D750" s="57" t="s">
        <v>6</v>
      </c>
      <c r="E750" s="57" t="s">
        <v>873</v>
      </c>
      <c r="F750" s="57" t="s">
        <v>301</v>
      </c>
    </row>
    <row r="751" spans="1:6">
      <c r="A751" s="58" t="s">
        <v>381</v>
      </c>
      <c r="B751" s="58" t="s">
        <v>875</v>
      </c>
      <c r="C751" s="58" t="s">
        <v>477</v>
      </c>
      <c r="D751" s="57" t="s">
        <v>6</v>
      </c>
      <c r="E751" s="57" t="s">
        <v>873</v>
      </c>
      <c r="F751" s="57" t="s">
        <v>478</v>
      </c>
    </row>
    <row r="752" spans="1:6">
      <c r="A752" s="58" t="s">
        <v>381</v>
      </c>
      <c r="B752" s="58" t="s">
        <v>875</v>
      </c>
      <c r="C752" s="58" t="s">
        <v>479</v>
      </c>
      <c r="D752" s="57" t="s">
        <v>6</v>
      </c>
      <c r="E752" s="57" t="s">
        <v>873</v>
      </c>
      <c r="F752" s="57" t="s">
        <v>29</v>
      </c>
    </row>
    <row r="753" spans="1:6">
      <c r="A753" s="58" t="s">
        <v>381</v>
      </c>
      <c r="B753" s="58" t="s">
        <v>875</v>
      </c>
      <c r="C753" s="58" t="s">
        <v>480</v>
      </c>
      <c r="D753" s="57" t="s">
        <v>6</v>
      </c>
      <c r="E753" s="57" t="s">
        <v>873</v>
      </c>
      <c r="F753" s="57" t="s">
        <v>481</v>
      </c>
    </row>
    <row r="754" spans="1:6">
      <c r="A754" s="58" t="s">
        <v>381</v>
      </c>
      <c r="B754" s="58" t="s">
        <v>875</v>
      </c>
      <c r="C754" s="58" t="s">
        <v>482</v>
      </c>
      <c r="D754" s="57" t="s">
        <v>6</v>
      </c>
      <c r="E754" s="57" t="s">
        <v>873</v>
      </c>
      <c r="F754" s="57" t="s">
        <v>847</v>
      </c>
    </row>
    <row r="755" spans="1:6">
      <c r="A755" s="58" t="s">
        <v>381</v>
      </c>
      <c r="B755" s="58" t="s">
        <v>875</v>
      </c>
      <c r="C755" s="58" t="s">
        <v>302</v>
      </c>
      <c r="D755" s="57" t="s">
        <v>6</v>
      </c>
      <c r="E755" s="57" t="s">
        <v>873</v>
      </c>
      <c r="F755" s="57" t="s">
        <v>303</v>
      </c>
    </row>
    <row r="756" spans="1:6">
      <c r="A756" s="58" t="s">
        <v>381</v>
      </c>
      <c r="B756" s="58" t="s">
        <v>875</v>
      </c>
      <c r="C756" s="58" t="s">
        <v>483</v>
      </c>
      <c r="D756" s="57" t="s">
        <v>6</v>
      </c>
      <c r="E756" s="57" t="s">
        <v>873</v>
      </c>
      <c r="F756" s="57" t="s">
        <v>31</v>
      </c>
    </row>
    <row r="757" spans="1:6">
      <c r="A757" s="58" t="s">
        <v>381</v>
      </c>
      <c r="B757" s="58" t="s">
        <v>875</v>
      </c>
      <c r="C757" s="58" t="s">
        <v>284</v>
      </c>
      <c r="D757" s="57" t="s">
        <v>6</v>
      </c>
      <c r="E757" s="57" t="s">
        <v>873</v>
      </c>
      <c r="F757" s="57" t="s">
        <v>285</v>
      </c>
    </row>
    <row r="758" spans="1:6">
      <c r="A758" s="58" t="s">
        <v>381</v>
      </c>
      <c r="B758" s="58" t="s">
        <v>875</v>
      </c>
      <c r="C758" s="58" t="s">
        <v>484</v>
      </c>
      <c r="D758" s="57" t="s">
        <v>6</v>
      </c>
      <c r="E758" s="57" t="s">
        <v>873</v>
      </c>
      <c r="F758" s="57" t="s">
        <v>485</v>
      </c>
    </row>
    <row r="759" spans="1:6">
      <c r="A759" s="58" t="s">
        <v>381</v>
      </c>
      <c r="B759" s="58" t="s">
        <v>875</v>
      </c>
      <c r="C759" s="58" t="s">
        <v>286</v>
      </c>
      <c r="D759" s="57" t="s">
        <v>6</v>
      </c>
      <c r="E759" s="57" t="s">
        <v>873</v>
      </c>
      <c r="F759" s="57" t="s">
        <v>147</v>
      </c>
    </row>
    <row r="760" spans="1:6">
      <c r="A760" s="58" t="s">
        <v>381</v>
      </c>
      <c r="B760" s="58" t="s">
        <v>875</v>
      </c>
      <c r="C760" s="58" t="s">
        <v>486</v>
      </c>
      <c r="D760" s="57" t="s">
        <v>6</v>
      </c>
      <c r="E760" s="57" t="s">
        <v>873</v>
      </c>
      <c r="F760" s="57" t="s">
        <v>61</v>
      </c>
    </row>
    <row r="761" spans="1:6">
      <c r="A761" s="58" t="s">
        <v>381</v>
      </c>
      <c r="B761" s="58" t="s">
        <v>875</v>
      </c>
      <c r="C761" s="58" t="s">
        <v>287</v>
      </c>
      <c r="D761" s="57" t="s">
        <v>6</v>
      </c>
      <c r="E761" s="57" t="s">
        <v>873</v>
      </c>
      <c r="F761" s="57" t="s">
        <v>288</v>
      </c>
    </row>
    <row r="762" spans="1:6">
      <c r="A762" s="129" t="s">
        <v>381</v>
      </c>
      <c r="B762" s="129" t="s">
        <v>875</v>
      </c>
      <c r="C762" s="129" t="s">
        <v>1271</v>
      </c>
      <c r="D762" s="57" t="s">
        <v>6</v>
      </c>
      <c r="E762" s="57" t="s">
        <v>873</v>
      </c>
      <c r="F762" s="57" t="s">
        <v>1270</v>
      </c>
    </row>
    <row r="763" spans="1:6">
      <c r="A763" s="58" t="s">
        <v>381</v>
      </c>
      <c r="B763" s="58" t="s">
        <v>875</v>
      </c>
      <c r="C763" s="58" t="s">
        <v>289</v>
      </c>
      <c r="D763" s="57" t="s">
        <v>6</v>
      </c>
      <c r="E763" s="57" t="s">
        <v>873</v>
      </c>
      <c r="F763" s="57" t="s">
        <v>241</v>
      </c>
    </row>
    <row r="764" spans="1:6">
      <c r="A764" s="58" t="s">
        <v>381</v>
      </c>
      <c r="B764" s="58" t="s">
        <v>875</v>
      </c>
      <c r="C764" s="58" t="s">
        <v>290</v>
      </c>
      <c r="D764" s="57" t="s">
        <v>6</v>
      </c>
      <c r="E764" s="57" t="s">
        <v>873</v>
      </c>
      <c r="F764" s="57" t="s">
        <v>17</v>
      </c>
    </row>
    <row r="765" spans="1:6">
      <c r="A765" s="58" t="s">
        <v>381</v>
      </c>
      <c r="B765" s="58" t="s">
        <v>875</v>
      </c>
      <c r="C765" s="58" t="s">
        <v>487</v>
      </c>
      <c r="D765" s="57" t="s">
        <v>6</v>
      </c>
      <c r="E765" s="57" t="s">
        <v>873</v>
      </c>
      <c r="F765" s="57" t="s">
        <v>33</v>
      </c>
    </row>
    <row r="766" spans="1:6">
      <c r="A766" s="58" t="s">
        <v>381</v>
      </c>
      <c r="B766" s="58" t="s">
        <v>875</v>
      </c>
      <c r="C766" s="58" t="s">
        <v>488</v>
      </c>
      <c r="D766" s="57" t="s">
        <v>6</v>
      </c>
      <c r="E766" s="57" t="s">
        <v>873</v>
      </c>
      <c r="F766" s="57" t="s">
        <v>489</v>
      </c>
    </row>
    <row r="767" spans="1:6">
      <c r="A767" s="58" t="s">
        <v>381</v>
      </c>
      <c r="B767" s="58" t="s">
        <v>875</v>
      </c>
      <c r="C767" s="58" t="s">
        <v>291</v>
      </c>
      <c r="D767" s="57" t="s">
        <v>6</v>
      </c>
      <c r="E767" s="57" t="s">
        <v>873</v>
      </c>
      <c r="F767" s="57" t="s">
        <v>89</v>
      </c>
    </row>
    <row r="768" spans="1:6">
      <c r="A768" s="58" t="s">
        <v>381</v>
      </c>
      <c r="B768" s="58" t="s">
        <v>875</v>
      </c>
      <c r="C768" s="58" t="s">
        <v>490</v>
      </c>
      <c r="D768" s="57" t="s">
        <v>6</v>
      </c>
      <c r="E768" s="57" t="s">
        <v>873</v>
      </c>
      <c r="F768" s="57" t="s">
        <v>491</v>
      </c>
    </row>
    <row r="769" spans="1:8">
      <c r="A769" s="58" t="s">
        <v>381</v>
      </c>
      <c r="B769" s="58" t="s">
        <v>875</v>
      </c>
      <c r="C769" s="58" t="s">
        <v>492</v>
      </c>
      <c r="D769" s="57" t="s">
        <v>6</v>
      </c>
      <c r="E769" s="57" t="s">
        <v>873</v>
      </c>
      <c r="F769" s="57" t="s">
        <v>35</v>
      </c>
    </row>
    <row r="770" spans="1:8">
      <c r="A770" s="58" t="s">
        <v>381</v>
      </c>
      <c r="B770" s="58" t="s">
        <v>875</v>
      </c>
      <c r="C770" s="58" t="s">
        <v>493</v>
      </c>
      <c r="D770" s="57" t="s">
        <v>6</v>
      </c>
      <c r="E770" s="57" t="s">
        <v>873</v>
      </c>
      <c r="F770" s="57" t="s">
        <v>53</v>
      </c>
    </row>
    <row r="771" spans="1:8">
      <c r="A771" s="58" t="s">
        <v>381</v>
      </c>
      <c r="B771" s="58" t="s">
        <v>875</v>
      </c>
      <c r="C771" s="58" t="s">
        <v>494</v>
      </c>
      <c r="D771" s="57" t="s">
        <v>6</v>
      </c>
      <c r="E771" s="57" t="s">
        <v>873</v>
      </c>
      <c r="F771" s="57" t="s">
        <v>75</v>
      </c>
    </row>
    <row r="772" spans="1:8">
      <c r="A772" s="58" t="s">
        <v>381</v>
      </c>
      <c r="B772" s="58" t="s">
        <v>875</v>
      </c>
      <c r="C772" s="58" t="s">
        <v>495</v>
      </c>
      <c r="D772" s="57" t="s">
        <v>6</v>
      </c>
      <c r="E772" s="57" t="s">
        <v>873</v>
      </c>
      <c r="F772" s="57" t="s">
        <v>20</v>
      </c>
    </row>
    <row r="773" spans="1:8">
      <c r="A773" s="58" t="s">
        <v>381</v>
      </c>
      <c r="B773" s="58" t="s">
        <v>875</v>
      </c>
      <c r="C773" s="58" t="s">
        <v>292</v>
      </c>
      <c r="D773" s="57" t="s">
        <v>6</v>
      </c>
      <c r="E773" s="57" t="s">
        <v>873</v>
      </c>
      <c r="F773" s="57" t="s">
        <v>247</v>
      </c>
    </row>
    <row r="774" spans="1:8">
      <c r="A774" s="58" t="s">
        <v>381</v>
      </c>
      <c r="B774" s="58" t="s">
        <v>875</v>
      </c>
      <c r="C774" s="58" t="s">
        <v>496</v>
      </c>
      <c r="D774" s="57" t="s">
        <v>6</v>
      </c>
      <c r="E774" s="57" t="s">
        <v>873</v>
      </c>
      <c r="F774" s="57" t="s">
        <v>497</v>
      </c>
    </row>
    <row r="775" spans="1:8">
      <c r="A775" s="125" t="s">
        <v>381</v>
      </c>
      <c r="B775" s="125" t="s">
        <v>875</v>
      </c>
      <c r="C775" s="125" t="s">
        <v>1337</v>
      </c>
      <c r="D775" s="126" t="s">
        <v>6</v>
      </c>
      <c r="E775" s="126" t="s">
        <v>873</v>
      </c>
      <c r="F775" s="126" t="s">
        <v>1338</v>
      </c>
      <c r="G775" s="133"/>
      <c r="H775" s="134"/>
    </row>
    <row r="776" spans="1:8">
      <c r="A776" s="58" t="s">
        <v>381</v>
      </c>
      <c r="B776" s="58" t="s">
        <v>875</v>
      </c>
      <c r="C776" s="22" t="s">
        <v>958</v>
      </c>
      <c r="D776" s="57" t="s">
        <v>6</v>
      </c>
      <c r="E776" s="57" t="s">
        <v>873</v>
      </c>
      <c r="F776" s="57" t="s">
        <v>957</v>
      </c>
    </row>
    <row r="777" spans="1:8">
      <c r="A777" s="58" t="s">
        <v>381</v>
      </c>
      <c r="B777" s="58" t="s">
        <v>512</v>
      </c>
      <c r="C777" s="65" t="s">
        <v>278</v>
      </c>
      <c r="D777" s="57" t="s">
        <v>6</v>
      </c>
      <c r="E777" s="57" t="s">
        <v>513</v>
      </c>
      <c r="F777" s="60" t="s">
        <v>63</v>
      </c>
    </row>
    <row r="778" spans="1:8">
      <c r="A778" s="58" t="s">
        <v>381</v>
      </c>
      <c r="B778" s="58" t="s">
        <v>512</v>
      </c>
      <c r="C778" s="65" t="s">
        <v>279</v>
      </c>
      <c r="D778" s="57" t="s">
        <v>6</v>
      </c>
      <c r="E778" s="57" t="s">
        <v>513</v>
      </c>
      <c r="F778" s="60" t="s">
        <v>208</v>
      </c>
    </row>
    <row r="779" spans="1:8">
      <c r="A779" s="58" t="s">
        <v>381</v>
      </c>
      <c r="B779" s="58" t="s">
        <v>512</v>
      </c>
      <c r="C779" s="65" t="s">
        <v>280</v>
      </c>
      <c r="D779" s="57" t="s">
        <v>6</v>
      </c>
      <c r="E779" s="57" t="s">
        <v>513</v>
      </c>
      <c r="F779" s="60" t="s">
        <v>281</v>
      </c>
    </row>
    <row r="780" spans="1:8">
      <c r="A780" s="58" t="s">
        <v>381</v>
      </c>
      <c r="B780" s="58" t="s">
        <v>512</v>
      </c>
      <c r="C780" s="65" t="s">
        <v>282</v>
      </c>
      <c r="D780" s="57" t="s">
        <v>6</v>
      </c>
      <c r="E780" s="57" t="s">
        <v>513</v>
      </c>
      <c r="F780" s="60" t="s">
        <v>283</v>
      </c>
    </row>
    <row r="781" spans="1:8">
      <c r="A781" s="58" t="s">
        <v>381</v>
      </c>
      <c r="B781" s="58" t="s">
        <v>512</v>
      </c>
      <c r="C781" s="58" t="s">
        <v>514</v>
      </c>
      <c r="D781" s="57" t="s">
        <v>6</v>
      </c>
      <c r="E781" s="57" t="s">
        <v>513</v>
      </c>
      <c r="F781" s="57" t="s">
        <v>515</v>
      </c>
    </row>
    <row r="782" spans="1:8">
      <c r="A782" s="58" t="s">
        <v>381</v>
      </c>
      <c r="B782" s="58" t="s">
        <v>512</v>
      </c>
      <c r="C782" s="65" t="s">
        <v>300</v>
      </c>
      <c r="D782" s="57" t="s">
        <v>6</v>
      </c>
      <c r="E782" s="57" t="s">
        <v>513</v>
      </c>
      <c r="F782" s="60" t="s">
        <v>301</v>
      </c>
    </row>
    <row r="783" spans="1:8">
      <c r="A783" s="58" t="s">
        <v>381</v>
      </c>
      <c r="B783" s="58" t="s">
        <v>512</v>
      </c>
      <c r="C783" s="58" t="s">
        <v>516</v>
      </c>
      <c r="D783" s="57" t="s">
        <v>6</v>
      </c>
      <c r="E783" s="57" t="s">
        <v>513</v>
      </c>
      <c r="F783" s="57" t="s">
        <v>856</v>
      </c>
    </row>
    <row r="784" spans="1:8">
      <c r="A784" s="58" t="s">
        <v>381</v>
      </c>
      <c r="B784" s="58" t="s">
        <v>512</v>
      </c>
      <c r="C784" s="65" t="s">
        <v>302</v>
      </c>
      <c r="D784" s="57" t="s">
        <v>6</v>
      </c>
      <c r="E784" s="57" t="s">
        <v>513</v>
      </c>
      <c r="F784" s="60" t="s">
        <v>303</v>
      </c>
    </row>
    <row r="785" spans="1:6">
      <c r="A785" s="58" t="s">
        <v>381</v>
      </c>
      <c r="B785" s="58" t="s">
        <v>512</v>
      </c>
      <c r="C785" s="58" t="s">
        <v>370</v>
      </c>
      <c r="D785" s="57" t="s">
        <v>6</v>
      </c>
      <c r="E785" s="57" t="s">
        <v>513</v>
      </c>
      <c r="F785" s="57" t="s">
        <v>857</v>
      </c>
    </row>
    <row r="786" spans="1:6">
      <c r="A786" s="58" t="s">
        <v>381</v>
      </c>
      <c r="B786" s="58" t="s">
        <v>512</v>
      </c>
      <c r="C786" s="65" t="s">
        <v>284</v>
      </c>
      <c r="D786" s="57" t="s">
        <v>6</v>
      </c>
      <c r="E786" s="57" t="s">
        <v>513</v>
      </c>
      <c r="F786" s="60" t="s">
        <v>285</v>
      </c>
    </row>
    <row r="787" spans="1:6">
      <c r="A787" s="58" t="s">
        <v>381</v>
      </c>
      <c r="B787" s="58" t="s">
        <v>512</v>
      </c>
      <c r="C787" s="65" t="s">
        <v>286</v>
      </c>
      <c r="D787" s="57" t="s">
        <v>6</v>
      </c>
      <c r="E787" s="57" t="s">
        <v>513</v>
      </c>
      <c r="F787" s="60" t="s">
        <v>147</v>
      </c>
    </row>
    <row r="788" spans="1:6">
      <c r="A788" s="58" t="s">
        <v>381</v>
      </c>
      <c r="B788" s="58" t="s">
        <v>512</v>
      </c>
      <c r="C788" s="65" t="s">
        <v>287</v>
      </c>
      <c r="D788" s="57" t="s">
        <v>6</v>
      </c>
      <c r="E788" s="57" t="s">
        <v>513</v>
      </c>
      <c r="F788" s="60" t="s">
        <v>288</v>
      </c>
    </row>
    <row r="789" spans="1:6">
      <c r="A789" s="58" t="s">
        <v>381</v>
      </c>
      <c r="B789" s="58" t="s">
        <v>512</v>
      </c>
      <c r="C789" s="65" t="s">
        <v>289</v>
      </c>
      <c r="D789" s="57" t="s">
        <v>6</v>
      </c>
      <c r="E789" s="57" t="s">
        <v>513</v>
      </c>
      <c r="F789" s="60" t="s">
        <v>241</v>
      </c>
    </row>
    <row r="790" spans="1:6">
      <c r="A790" s="58" t="s">
        <v>381</v>
      </c>
      <c r="B790" s="58" t="s">
        <v>512</v>
      </c>
      <c r="C790" s="65" t="s">
        <v>290</v>
      </c>
      <c r="D790" s="57" t="s">
        <v>6</v>
      </c>
      <c r="E790" s="57" t="s">
        <v>513</v>
      </c>
      <c r="F790" s="60" t="s">
        <v>17</v>
      </c>
    </row>
    <row r="791" spans="1:6">
      <c r="A791" s="58" t="s">
        <v>381</v>
      </c>
      <c r="B791" s="58" t="s">
        <v>512</v>
      </c>
      <c r="C791" s="65" t="s">
        <v>291</v>
      </c>
      <c r="D791" s="57" t="s">
        <v>6</v>
      </c>
      <c r="E791" s="57" t="s">
        <v>513</v>
      </c>
      <c r="F791" s="60" t="s">
        <v>89</v>
      </c>
    </row>
    <row r="792" spans="1:6">
      <c r="A792" s="58" t="s">
        <v>381</v>
      </c>
      <c r="B792" s="58" t="s">
        <v>512</v>
      </c>
      <c r="C792" s="65" t="s">
        <v>292</v>
      </c>
      <c r="D792" s="57" t="s">
        <v>6</v>
      </c>
      <c r="E792" s="57" t="s">
        <v>513</v>
      </c>
      <c r="F792" s="60" t="s">
        <v>247</v>
      </c>
    </row>
    <row r="793" spans="1:6">
      <c r="A793" s="58" t="s">
        <v>381</v>
      </c>
      <c r="B793" s="58" t="s">
        <v>519</v>
      </c>
      <c r="C793" s="65" t="s">
        <v>278</v>
      </c>
      <c r="D793" s="57" t="s">
        <v>6</v>
      </c>
      <c r="E793" s="57" t="s">
        <v>50</v>
      </c>
      <c r="F793" s="60" t="s">
        <v>63</v>
      </c>
    </row>
    <row r="794" spans="1:6">
      <c r="A794" s="58" t="s">
        <v>381</v>
      </c>
      <c r="B794" s="58" t="s">
        <v>519</v>
      </c>
      <c r="C794" s="65" t="s">
        <v>279</v>
      </c>
      <c r="D794" s="57" t="s">
        <v>6</v>
      </c>
      <c r="E794" s="57" t="s">
        <v>50</v>
      </c>
      <c r="F794" s="60" t="s">
        <v>208</v>
      </c>
    </row>
    <row r="795" spans="1:6">
      <c r="A795" s="58" t="s">
        <v>381</v>
      </c>
      <c r="B795" s="58" t="s">
        <v>519</v>
      </c>
      <c r="C795" s="65" t="s">
        <v>280</v>
      </c>
      <c r="D795" s="57" t="s">
        <v>6</v>
      </c>
      <c r="E795" s="57" t="s">
        <v>50</v>
      </c>
      <c r="F795" s="60" t="s">
        <v>281</v>
      </c>
    </row>
    <row r="796" spans="1:6">
      <c r="A796" s="58" t="s">
        <v>381</v>
      </c>
      <c r="B796" s="58" t="s">
        <v>519</v>
      </c>
      <c r="C796" s="65" t="s">
        <v>282</v>
      </c>
      <c r="D796" s="57" t="s">
        <v>6</v>
      </c>
      <c r="E796" s="57" t="s">
        <v>50</v>
      </c>
      <c r="F796" s="60" t="s">
        <v>283</v>
      </c>
    </row>
    <row r="797" spans="1:6">
      <c r="A797" s="58" t="s">
        <v>381</v>
      </c>
      <c r="B797" s="58" t="s">
        <v>519</v>
      </c>
      <c r="C797" s="65" t="s">
        <v>300</v>
      </c>
      <c r="D797" s="57" t="s">
        <v>6</v>
      </c>
      <c r="E797" s="57" t="s">
        <v>50</v>
      </c>
      <c r="F797" s="60" t="s">
        <v>301</v>
      </c>
    </row>
    <row r="798" spans="1:6">
      <c r="A798" s="58" t="s">
        <v>381</v>
      </c>
      <c r="B798" s="58" t="s">
        <v>519</v>
      </c>
      <c r="C798" s="58" t="s">
        <v>402</v>
      </c>
      <c r="D798" s="57" t="s">
        <v>6</v>
      </c>
      <c r="E798" s="57" t="s">
        <v>50</v>
      </c>
      <c r="F798" s="57" t="s">
        <v>838</v>
      </c>
    </row>
    <row r="799" spans="1:6">
      <c r="A799" s="58" t="s">
        <v>381</v>
      </c>
      <c r="B799" s="58" t="s">
        <v>519</v>
      </c>
      <c r="C799" s="65" t="s">
        <v>302</v>
      </c>
      <c r="D799" s="57" t="s">
        <v>6</v>
      </c>
      <c r="E799" s="57" t="s">
        <v>50</v>
      </c>
      <c r="F799" s="60" t="s">
        <v>303</v>
      </c>
    </row>
    <row r="800" spans="1:6">
      <c r="A800" s="58" t="s">
        <v>381</v>
      </c>
      <c r="B800" s="58" t="s">
        <v>519</v>
      </c>
      <c r="C800" s="65" t="s">
        <v>284</v>
      </c>
      <c r="D800" s="57" t="s">
        <v>6</v>
      </c>
      <c r="E800" s="57" t="s">
        <v>50</v>
      </c>
      <c r="F800" s="60" t="s">
        <v>285</v>
      </c>
    </row>
    <row r="801" spans="1:6">
      <c r="A801" s="58" t="s">
        <v>381</v>
      </c>
      <c r="B801" s="58" t="s">
        <v>519</v>
      </c>
      <c r="C801" s="65" t="s">
        <v>286</v>
      </c>
      <c r="D801" s="57" t="s">
        <v>6</v>
      </c>
      <c r="E801" s="57" t="s">
        <v>50</v>
      </c>
      <c r="F801" s="60" t="s">
        <v>147</v>
      </c>
    </row>
    <row r="802" spans="1:6">
      <c r="A802" s="58" t="s">
        <v>381</v>
      </c>
      <c r="B802" s="58" t="s">
        <v>519</v>
      </c>
      <c r="C802" s="65" t="s">
        <v>287</v>
      </c>
      <c r="D802" s="57" t="s">
        <v>6</v>
      </c>
      <c r="E802" s="57" t="s">
        <v>50</v>
      </c>
      <c r="F802" s="60" t="s">
        <v>288</v>
      </c>
    </row>
    <row r="803" spans="1:6">
      <c r="A803" s="58" t="s">
        <v>381</v>
      </c>
      <c r="B803" s="58" t="s">
        <v>519</v>
      </c>
      <c r="C803" s="65" t="s">
        <v>289</v>
      </c>
      <c r="D803" s="57" t="s">
        <v>6</v>
      </c>
      <c r="E803" s="57" t="s">
        <v>50</v>
      </c>
      <c r="F803" s="60" t="s">
        <v>241</v>
      </c>
    </row>
    <row r="804" spans="1:6">
      <c r="A804" s="58" t="s">
        <v>381</v>
      </c>
      <c r="B804" s="58" t="s">
        <v>519</v>
      </c>
      <c r="C804" s="65" t="s">
        <v>290</v>
      </c>
      <c r="D804" s="57" t="s">
        <v>6</v>
      </c>
      <c r="E804" s="57" t="s">
        <v>50</v>
      </c>
      <c r="F804" s="60" t="s">
        <v>17</v>
      </c>
    </row>
    <row r="805" spans="1:6">
      <c r="A805" s="58" t="s">
        <v>381</v>
      </c>
      <c r="B805" s="58" t="s">
        <v>519</v>
      </c>
      <c r="C805" s="58" t="s">
        <v>520</v>
      </c>
      <c r="D805" s="57" t="s">
        <v>6</v>
      </c>
      <c r="E805" s="57" t="s">
        <v>50</v>
      </c>
      <c r="F805" s="57" t="s">
        <v>858</v>
      </c>
    </row>
    <row r="806" spans="1:6">
      <c r="A806" s="58" t="s">
        <v>381</v>
      </c>
      <c r="B806" s="58" t="s">
        <v>519</v>
      </c>
      <c r="C806" s="65" t="s">
        <v>291</v>
      </c>
      <c r="D806" s="57" t="s">
        <v>6</v>
      </c>
      <c r="E806" s="57" t="s">
        <v>50</v>
      </c>
      <c r="F806" s="60" t="s">
        <v>89</v>
      </c>
    </row>
    <row r="807" spans="1:6">
      <c r="A807" s="58" t="s">
        <v>381</v>
      </c>
      <c r="B807" s="58" t="s">
        <v>519</v>
      </c>
      <c r="C807" s="58" t="s">
        <v>408</v>
      </c>
      <c r="D807" s="57" t="s">
        <v>6</v>
      </c>
      <c r="E807" s="57" t="s">
        <v>50</v>
      </c>
      <c r="F807" s="57" t="s">
        <v>859</v>
      </c>
    </row>
    <row r="808" spans="1:6">
      <c r="A808" s="58" t="s">
        <v>381</v>
      </c>
      <c r="B808" s="58" t="s">
        <v>519</v>
      </c>
      <c r="C808" s="65" t="s">
        <v>292</v>
      </c>
      <c r="D808" s="57" t="s">
        <v>6</v>
      </c>
      <c r="E808" s="57" t="s">
        <v>50</v>
      </c>
      <c r="F808" s="60" t="s">
        <v>247</v>
      </c>
    </row>
    <row r="809" spans="1:6">
      <c r="A809" s="58" t="s">
        <v>381</v>
      </c>
      <c r="B809" s="58" t="s">
        <v>519</v>
      </c>
      <c r="C809" s="58" t="s">
        <v>522</v>
      </c>
      <c r="D809" s="57" t="s">
        <v>6</v>
      </c>
      <c r="E809" s="57" t="s">
        <v>50</v>
      </c>
      <c r="F809" s="57" t="s">
        <v>72</v>
      </c>
    </row>
    <row r="810" spans="1:6">
      <c r="A810" s="58" t="s">
        <v>381</v>
      </c>
      <c r="B810" s="58" t="s">
        <v>275</v>
      </c>
      <c r="C810" s="65" t="s">
        <v>276</v>
      </c>
      <c r="D810" s="57" t="s">
        <v>6</v>
      </c>
      <c r="E810" s="57" t="s">
        <v>214</v>
      </c>
      <c r="F810" s="60" t="s">
        <v>277</v>
      </c>
    </row>
    <row r="811" spans="1:6">
      <c r="A811" s="58" t="s">
        <v>381</v>
      </c>
      <c r="B811" s="58" t="s">
        <v>275</v>
      </c>
      <c r="C811" s="65" t="s">
        <v>278</v>
      </c>
      <c r="D811" s="57" t="s">
        <v>6</v>
      </c>
      <c r="E811" s="57" t="s">
        <v>214</v>
      </c>
      <c r="F811" s="60" t="s">
        <v>63</v>
      </c>
    </row>
    <row r="812" spans="1:6">
      <c r="A812" s="58" t="s">
        <v>381</v>
      </c>
      <c r="B812" s="58" t="s">
        <v>275</v>
      </c>
      <c r="C812" s="65" t="s">
        <v>279</v>
      </c>
      <c r="D812" s="57" t="s">
        <v>6</v>
      </c>
      <c r="E812" s="57" t="s">
        <v>214</v>
      </c>
      <c r="F812" s="60" t="s">
        <v>208</v>
      </c>
    </row>
    <row r="813" spans="1:6">
      <c r="A813" s="58" t="s">
        <v>381</v>
      </c>
      <c r="B813" s="58" t="s">
        <v>275</v>
      </c>
      <c r="C813" s="65" t="s">
        <v>280</v>
      </c>
      <c r="D813" s="57" t="s">
        <v>6</v>
      </c>
      <c r="E813" s="57" t="s">
        <v>214</v>
      </c>
      <c r="F813" s="60" t="s">
        <v>281</v>
      </c>
    </row>
    <row r="814" spans="1:6">
      <c r="A814" s="58" t="s">
        <v>381</v>
      </c>
      <c r="B814" s="58" t="s">
        <v>275</v>
      </c>
      <c r="C814" s="65" t="s">
        <v>282</v>
      </c>
      <c r="D814" s="57" t="s">
        <v>6</v>
      </c>
      <c r="E814" s="57" t="s">
        <v>214</v>
      </c>
      <c r="F814" s="60" t="s">
        <v>283</v>
      </c>
    </row>
    <row r="815" spans="1:6">
      <c r="A815" s="58" t="s">
        <v>381</v>
      </c>
      <c r="B815" s="58" t="s">
        <v>275</v>
      </c>
      <c r="C815" s="65" t="s">
        <v>284</v>
      </c>
      <c r="D815" s="57" t="s">
        <v>6</v>
      </c>
      <c r="E815" s="57" t="s">
        <v>214</v>
      </c>
      <c r="F815" s="60" t="s">
        <v>285</v>
      </c>
    </row>
    <row r="816" spans="1:6">
      <c r="A816" s="58" t="s">
        <v>381</v>
      </c>
      <c r="B816" s="58" t="s">
        <v>275</v>
      </c>
      <c r="C816" s="65" t="s">
        <v>286</v>
      </c>
      <c r="D816" s="57" t="s">
        <v>6</v>
      </c>
      <c r="E816" s="57" t="s">
        <v>214</v>
      </c>
      <c r="F816" s="60" t="s">
        <v>147</v>
      </c>
    </row>
    <row r="817" spans="1:6">
      <c r="A817" s="58" t="s">
        <v>381</v>
      </c>
      <c r="B817" s="58" t="s">
        <v>275</v>
      </c>
      <c r="C817" s="65" t="s">
        <v>287</v>
      </c>
      <c r="D817" s="57" t="s">
        <v>6</v>
      </c>
      <c r="E817" s="57" t="s">
        <v>214</v>
      </c>
      <c r="F817" s="60" t="s">
        <v>288</v>
      </c>
    </row>
    <row r="818" spans="1:6">
      <c r="A818" s="58" t="s">
        <v>381</v>
      </c>
      <c r="B818" s="58" t="s">
        <v>275</v>
      </c>
      <c r="C818" s="65" t="s">
        <v>289</v>
      </c>
      <c r="D818" s="57" t="s">
        <v>6</v>
      </c>
      <c r="E818" s="57" t="s">
        <v>214</v>
      </c>
      <c r="F818" s="60" t="s">
        <v>241</v>
      </c>
    </row>
    <row r="819" spans="1:6">
      <c r="A819" s="58" t="s">
        <v>381</v>
      </c>
      <c r="B819" s="58" t="s">
        <v>275</v>
      </c>
      <c r="C819" s="65" t="s">
        <v>290</v>
      </c>
      <c r="D819" s="57" t="s">
        <v>6</v>
      </c>
      <c r="E819" s="57" t="s">
        <v>214</v>
      </c>
      <c r="F819" s="60" t="s">
        <v>17</v>
      </c>
    </row>
    <row r="820" spans="1:6">
      <c r="A820" s="58" t="s">
        <v>381</v>
      </c>
      <c r="B820" s="58" t="s">
        <v>275</v>
      </c>
      <c r="C820" s="65" t="s">
        <v>291</v>
      </c>
      <c r="D820" s="57" t="s">
        <v>6</v>
      </c>
      <c r="E820" s="57" t="s">
        <v>214</v>
      </c>
      <c r="F820" s="60" t="s">
        <v>89</v>
      </c>
    </row>
    <row r="821" spans="1:6">
      <c r="A821" s="58" t="s">
        <v>381</v>
      </c>
      <c r="B821" s="58" t="s">
        <v>275</v>
      </c>
      <c r="C821" s="65" t="s">
        <v>292</v>
      </c>
      <c r="D821" s="57" t="s">
        <v>6</v>
      </c>
      <c r="E821" s="57" t="s">
        <v>214</v>
      </c>
      <c r="F821" s="60" t="s">
        <v>247</v>
      </c>
    </row>
    <row r="822" spans="1:6">
      <c r="A822" s="58" t="s">
        <v>381</v>
      </c>
      <c r="B822" s="58" t="s">
        <v>293</v>
      </c>
      <c r="C822" s="65" t="s">
        <v>276</v>
      </c>
      <c r="D822" s="57" t="s">
        <v>6</v>
      </c>
      <c r="E822" s="57" t="s">
        <v>189</v>
      </c>
      <c r="F822" s="60" t="s">
        <v>277</v>
      </c>
    </row>
    <row r="823" spans="1:6">
      <c r="A823" s="58" t="s">
        <v>381</v>
      </c>
      <c r="B823" s="58" t="s">
        <v>293</v>
      </c>
      <c r="C823" s="65" t="s">
        <v>278</v>
      </c>
      <c r="D823" s="57" t="s">
        <v>6</v>
      </c>
      <c r="E823" s="57" t="s">
        <v>189</v>
      </c>
      <c r="F823" s="60" t="s">
        <v>63</v>
      </c>
    </row>
    <row r="824" spans="1:6">
      <c r="A824" s="58" t="s">
        <v>381</v>
      </c>
      <c r="B824" s="58" t="s">
        <v>293</v>
      </c>
      <c r="C824" s="65" t="s">
        <v>279</v>
      </c>
      <c r="D824" s="57" t="s">
        <v>6</v>
      </c>
      <c r="E824" s="57" t="s">
        <v>189</v>
      </c>
      <c r="F824" s="60" t="s">
        <v>208</v>
      </c>
    </row>
    <row r="825" spans="1:6">
      <c r="A825" s="58" t="s">
        <v>381</v>
      </c>
      <c r="B825" s="58" t="s">
        <v>293</v>
      </c>
      <c r="C825" s="65" t="s">
        <v>280</v>
      </c>
      <c r="D825" s="57" t="s">
        <v>6</v>
      </c>
      <c r="E825" s="57" t="s">
        <v>189</v>
      </c>
      <c r="F825" s="60" t="s">
        <v>281</v>
      </c>
    </row>
    <row r="826" spans="1:6">
      <c r="A826" s="58" t="s">
        <v>381</v>
      </c>
      <c r="B826" s="58" t="s">
        <v>293</v>
      </c>
      <c r="C826" s="65" t="s">
        <v>282</v>
      </c>
      <c r="D826" s="57" t="s">
        <v>6</v>
      </c>
      <c r="E826" s="57" t="s">
        <v>189</v>
      </c>
      <c r="F826" s="60" t="s">
        <v>283</v>
      </c>
    </row>
    <row r="827" spans="1:6">
      <c r="A827" s="58" t="s">
        <v>381</v>
      </c>
      <c r="B827" s="58" t="s">
        <v>293</v>
      </c>
      <c r="C827" s="65" t="s">
        <v>284</v>
      </c>
      <c r="D827" s="57" t="s">
        <v>6</v>
      </c>
      <c r="E827" s="57" t="s">
        <v>189</v>
      </c>
      <c r="F827" s="60" t="s">
        <v>285</v>
      </c>
    </row>
    <row r="828" spans="1:6">
      <c r="A828" s="58" t="s">
        <v>381</v>
      </c>
      <c r="B828" s="58" t="s">
        <v>293</v>
      </c>
      <c r="C828" s="65" t="s">
        <v>286</v>
      </c>
      <c r="D828" s="57" t="s">
        <v>6</v>
      </c>
      <c r="E828" s="57" t="s">
        <v>189</v>
      </c>
      <c r="F828" s="60" t="s">
        <v>147</v>
      </c>
    </row>
    <row r="829" spans="1:6">
      <c r="A829" s="58" t="s">
        <v>381</v>
      </c>
      <c r="B829" s="58" t="s">
        <v>293</v>
      </c>
      <c r="C829" s="65" t="s">
        <v>287</v>
      </c>
      <c r="D829" s="57" t="s">
        <v>6</v>
      </c>
      <c r="E829" s="57" t="s">
        <v>189</v>
      </c>
      <c r="F829" s="60" t="s">
        <v>288</v>
      </c>
    </row>
    <row r="830" spans="1:6">
      <c r="A830" s="58" t="s">
        <v>381</v>
      </c>
      <c r="B830" s="58" t="s">
        <v>293</v>
      </c>
      <c r="C830" s="65" t="s">
        <v>289</v>
      </c>
      <c r="D830" s="57" t="s">
        <v>6</v>
      </c>
      <c r="E830" s="57" t="s">
        <v>189</v>
      </c>
      <c r="F830" s="60" t="s">
        <v>241</v>
      </c>
    </row>
    <row r="831" spans="1:6">
      <c r="A831" s="58" t="s">
        <v>381</v>
      </c>
      <c r="B831" s="58" t="s">
        <v>293</v>
      </c>
      <c r="C831" s="65" t="s">
        <v>290</v>
      </c>
      <c r="D831" s="57" t="s">
        <v>6</v>
      </c>
      <c r="E831" s="57" t="s">
        <v>189</v>
      </c>
      <c r="F831" s="60" t="s">
        <v>17</v>
      </c>
    </row>
    <row r="832" spans="1:6">
      <c r="A832" s="58" t="s">
        <v>381</v>
      </c>
      <c r="B832" s="58" t="s">
        <v>293</v>
      </c>
      <c r="C832" s="65" t="s">
        <v>291</v>
      </c>
      <c r="D832" s="57" t="s">
        <v>6</v>
      </c>
      <c r="E832" s="57" t="s">
        <v>189</v>
      </c>
      <c r="F832" s="60" t="s">
        <v>89</v>
      </c>
    </row>
    <row r="833" spans="1:6">
      <c r="A833" s="58" t="s">
        <v>381</v>
      </c>
      <c r="B833" s="58" t="s">
        <v>293</v>
      </c>
      <c r="C833" s="65" t="s">
        <v>292</v>
      </c>
      <c r="D833" s="57" t="s">
        <v>6</v>
      </c>
      <c r="E833" s="57" t="s">
        <v>189</v>
      </c>
      <c r="F833" s="60" t="s">
        <v>247</v>
      </c>
    </row>
    <row r="834" spans="1:6">
      <c r="A834" s="58" t="s">
        <v>381</v>
      </c>
      <c r="B834" s="58" t="s">
        <v>870</v>
      </c>
      <c r="C834" s="58" t="s">
        <v>861</v>
      </c>
      <c r="D834" s="57" t="s">
        <v>6</v>
      </c>
      <c r="E834" s="57" t="s">
        <v>189</v>
      </c>
      <c r="F834" s="57" t="s">
        <v>860</v>
      </c>
    </row>
    <row r="835" spans="1:6">
      <c r="A835" s="58" t="s">
        <v>381</v>
      </c>
      <c r="B835" s="65" t="s">
        <v>289</v>
      </c>
      <c r="C835" s="65" t="s">
        <v>289</v>
      </c>
      <c r="D835" s="57" t="s">
        <v>6</v>
      </c>
      <c r="E835" s="60" t="s">
        <v>241</v>
      </c>
      <c r="F835" s="60" t="s">
        <v>241</v>
      </c>
    </row>
    <row r="836" spans="1:6">
      <c r="A836" s="58" t="s">
        <v>381</v>
      </c>
      <c r="B836" s="65" t="s">
        <v>290</v>
      </c>
      <c r="C836" s="65" t="s">
        <v>290</v>
      </c>
      <c r="D836" s="57" t="s">
        <v>6</v>
      </c>
      <c r="E836" s="60" t="s">
        <v>17</v>
      </c>
      <c r="F836" s="60" t="s">
        <v>17</v>
      </c>
    </row>
    <row r="837" spans="1:6" ht="25.5">
      <c r="A837" s="58" t="s">
        <v>381</v>
      </c>
      <c r="B837" s="58" t="s">
        <v>523</v>
      </c>
      <c r="C837" s="58" t="s">
        <v>417</v>
      </c>
      <c r="D837" s="57" t="s">
        <v>6</v>
      </c>
      <c r="E837" s="57" t="s">
        <v>524</v>
      </c>
      <c r="F837" s="57" t="s">
        <v>841</v>
      </c>
    </row>
    <row r="838" spans="1:6" ht="25.5">
      <c r="A838" s="58" t="s">
        <v>381</v>
      </c>
      <c r="B838" s="58" t="s">
        <v>523</v>
      </c>
      <c r="C838" s="58" t="s">
        <v>420</v>
      </c>
      <c r="D838" s="57" t="s">
        <v>6</v>
      </c>
      <c r="E838" s="57" t="s">
        <v>524</v>
      </c>
      <c r="F838" s="57" t="s">
        <v>842</v>
      </c>
    </row>
    <row r="839" spans="1:6" ht="25.5">
      <c r="A839" s="58" t="s">
        <v>381</v>
      </c>
      <c r="B839" s="58" t="s">
        <v>523</v>
      </c>
      <c r="C839" s="65" t="s">
        <v>278</v>
      </c>
      <c r="D839" s="57" t="s">
        <v>6</v>
      </c>
      <c r="E839" s="57" t="s">
        <v>524</v>
      </c>
      <c r="F839" s="60" t="s">
        <v>63</v>
      </c>
    </row>
    <row r="840" spans="1:6" ht="25.5">
      <c r="A840" s="58" t="s">
        <v>381</v>
      </c>
      <c r="B840" s="58" t="s">
        <v>523</v>
      </c>
      <c r="C840" s="65" t="s">
        <v>279</v>
      </c>
      <c r="D840" s="57" t="s">
        <v>6</v>
      </c>
      <c r="E840" s="57" t="s">
        <v>524</v>
      </c>
      <c r="F840" s="60" t="s">
        <v>208</v>
      </c>
    </row>
    <row r="841" spans="1:6" ht="25.5">
      <c r="A841" s="58" t="s">
        <v>381</v>
      </c>
      <c r="B841" s="58" t="s">
        <v>523</v>
      </c>
      <c r="C841" s="65" t="s">
        <v>280</v>
      </c>
      <c r="D841" s="57" t="s">
        <v>6</v>
      </c>
      <c r="E841" s="57" t="s">
        <v>524</v>
      </c>
      <c r="F841" s="60" t="s">
        <v>281</v>
      </c>
    </row>
    <row r="842" spans="1:6" ht="25.5">
      <c r="A842" s="58" t="s">
        <v>381</v>
      </c>
      <c r="B842" s="58" t="s">
        <v>523</v>
      </c>
      <c r="C842" s="65" t="s">
        <v>282</v>
      </c>
      <c r="D842" s="57" t="s">
        <v>6</v>
      </c>
      <c r="E842" s="57" t="s">
        <v>524</v>
      </c>
      <c r="F842" s="60" t="s">
        <v>283</v>
      </c>
    </row>
    <row r="843" spans="1:6" ht="25.5">
      <c r="A843" s="58" t="s">
        <v>381</v>
      </c>
      <c r="B843" s="58" t="s">
        <v>523</v>
      </c>
      <c r="C843" s="58" t="s">
        <v>422</v>
      </c>
      <c r="D843" s="57" t="s">
        <v>6</v>
      </c>
      <c r="E843" s="57" t="s">
        <v>524</v>
      </c>
      <c r="F843" s="57" t="s">
        <v>843</v>
      </c>
    </row>
    <row r="844" spans="1:6" ht="25.5">
      <c r="A844" s="58" t="s">
        <v>381</v>
      </c>
      <c r="B844" s="58" t="s">
        <v>523</v>
      </c>
      <c r="C844" s="65" t="s">
        <v>300</v>
      </c>
      <c r="D844" s="57" t="s">
        <v>6</v>
      </c>
      <c r="E844" s="57" t="s">
        <v>524</v>
      </c>
      <c r="F844" s="60" t="s">
        <v>301</v>
      </c>
    </row>
    <row r="845" spans="1:6" ht="25.5">
      <c r="A845" s="58" t="s">
        <v>381</v>
      </c>
      <c r="B845" s="58" t="s">
        <v>523</v>
      </c>
      <c r="C845" s="58" t="s">
        <v>424</v>
      </c>
      <c r="D845" s="57" t="s">
        <v>6</v>
      </c>
      <c r="E845" s="57" t="s">
        <v>524</v>
      </c>
      <c r="F845" s="57" t="s">
        <v>425</v>
      </c>
    </row>
    <row r="846" spans="1:6" ht="25.5">
      <c r="A846" s="58" t="s">
        <v>381</v>
      </c>
      <c r="B846" s="58" t="s">
        <v>523</v>
      </c>
      <c r="C846" s="65" t="s">
        <v>302</v>
      </c>
      <c r="D846" s="57" t="s">
        <v>6</v>
      </c>
      <c r="E846" s="57" t="s">
        <v>524</v>
      </c>
      <c r="F846" s="60" t="s">
        <v>303</v>
      </c>
    </row>
    <row r="847" spans="1:6" ht="25.5">
      <c r="A847" s="58" t="s">
        <v>381</v>
      </c>
      <c r="B847" s="58" t="s">
        <v>523</v>
      </c>
      <c r="C847" s="65" t="s">
        <v>284</v>
      </c>
      <c r="D847" s="57" t="s">
        <v>6</v>
      </c>
      <c r="E847" s="57" t="s">
        <v>524</v>
      </c>
      <c r="F847" s="60" t="s">
        <v>285</v>
      </c>
    </row>
    <row r="848" spans="1:6" ht="25.5">
      <c r="A848" s="58" t="s">
        <v>381</v>
      </c>
      <c r="B848" s="58" t="s">
        <v>523</v>
      </c>
      <c r="C848" s="58" t="s">
        <v>426</v>
      </c>
      <c r="D848" s="57" t="s">
        <v>6</v>
      </c>
      <c r="E848" s="57" t="s">
        <v>524</v>
      </c>
      <c r="F848" s="57" t="s">
        <v>844</v>
      </c>
    </row>
    <row r="849" spans="1:6" ht="25.5">
      <c r="A849" s="58" t="s">
        <v>381</v>
      </c>
      <c r="B849" s="58" t="s">
        <v>523</v>
      </c>
      <c r="C849" s="65" t="s">
        <v>286</v>
      </c>
      <c r="D849" s="57" t="s">
        <v>6</v>
      </c>
      <c r="E849" s="57" t="s">
        <v>524</v>
      </c>
      <c r="F849" s="60" t="s">
        <v>147</v>
      </c>
    </row>
    <row r="850" spans="1:6" ht="25.5">
      <c r="A850" s="58" t="s">
        <v>381</v>
      </c>
      <c r="B850" s="58" t="s">
        <v>523</v>
      </c>
      <c r="C850" s="58" t="s">
        <v>428</v>
      </c>
      <c r="D850" s="57" t="s">
        <v>6</v>
      </c>
      <c r="E850" s="57" t="s">
        <v>524</v>
      </c>
      <c r="F850" s="57" t="s">
        <v>845</v>
      </c>
    </row>
    <row r="851" spans="1:6" ht="25.5">
      <c r="A851" s="58" t="s">
        <v>381</v>
      </c>
      <c r="B851" s="58" t="s">
        <v>523</v>
      </c>
      <c r="C851" s="65" t="s">
        <v>287</v>
      </c>
      <c r="D851" s="57" t="s">
        <v>6</v>
      </c>
      <c r="E851" s="57" t="s">
        <v>524</v>
      </c>
      <c r="F851" s="60" t="s">
        <v>288</v>
      </c>
    </row>
    <row r="852" spans="1:6" ht="25.5">
      <c r="A852" s="58" t="s">
        <v>381</v>
      </c>
      <c r="B852" s="58" t="s">
        <v>523</v>
      </c>
      <c r="C852" s="65" t="s">
        <v>289</v>
      </c>
      <c r="D852" s="57" t="s">
        <v>6</v>
      </c>
      <c r="E852" s="57" t="s">
        <v>524</v>
      </c>
      <c r="F852" s="60" t="s">
        <v>241</v>
      </c>
    </row>
    <row r="853" spans="1:6" ht="25.5">
      <c r="A853" s="58" t="s">
        <v>381</v>
      </c>
      <c r="B853" s="58" t="s">
        <v>523</v>
      </c>
      <c r="C853" s="65" t="s">
        <v>290</v>
      </c>
      <c r="D853" s="57" t="s">
        <v>6</v>
      </c>
      <c r="E853" s="57" t="s">
        <v>524</v>
      </c>
      <c r="F853" s="60" t="s">
        <v>17</v>
      </c>
    </row>
    <row r="854" spans="1:6" ht="25.5">
      <c r="A854" s="58" t="s">
        <v>381</v>
      </c>
      <c r="B854" s="58" t="s">
        <v>523</v>
      </c>
      <c r="C854" s="65" t="s">
        <v>291</v>
      </c>
      <c r="D854" s="57" t="s">
        <v>6</v>
      </c>
      <c r="E854" s="57" t="s">
        <v>524</v>
      </c>
      <c r="F854" s="60" t="s">
        <v>89</v>
      </c>
    </row>
    <row r="855" spans="1:6" ht="25.5">
      <c r="A855" s="58" t="s">
        <v>381</v>
      </c>
      <c r="B855" s="58" t="s">
        <v>523</v>
      </c>
      <c r="C855" s="65" t="s">
        <v>292</v>
      </c>
      <c r="D855" s="57" t="s">
        <v>6</v>
      </c>
      <c r="E855" s="57" t="s">
        <v>524</v>
      </c>
      <c r="F855" s="60" t="s">
        <v>247</v>
      </c>
    </row>
    <row r="856" spans="1:6">
      <c r="A856" s="58" t="s">
        <v>381</v>
      </c>
      <c r="B856" s="58" t="s">
        <v>525</v>
      </c>
      <c r="C856" s="58" t="s">
        <v>431</v>
      </c>
      <c r="D856" s="57" t="s">
        <v>6</v>
      </c>
      <c r="E856" s="57" t="s">
        <v>36</v>
      </c>
      <c r="F856" s="57" t="s">
        <v>432</v>
      </c>
    </row>
    <row r="857" spans="1:6">
      <c r="A857" s="58" t="s">
        <v>381</v>
      </c>
      <c r="B857" s="58" t="s">
        <v>525</v>
      </c>
      <c r="C857" s="58" t="s">
        <v>869</v>
      </c>
      <c r="D857" s="57" t="s">
        <v>6</v>
      </c>
      <c r="E857" s="57" t="s">
        <v>36</v>
      </c>
      <c r="F857" s="57" t="s">
        <v>434</v>
      </c>
    </row>
    <row r="858" spans="1:6">
      <c r="A858" s="58" t="s">
        <v>381</v>
      </c>
      <c r="B858" s="58" t="s">
        <v>525</v>
      </c>
      <c r="C858" s="58" t="s">
        <v>435</v>
      </c>
      <c r="D858" s="57" t="s">
        <v>6</v>
      </c>
      <c r="E858" s="57" t="s">
        <v>36</v>
      </c>
      <c r="F858" s="57" t="s">
        <v>144</v>
      </c>
    </row>
    <row r="859" spans="1:6">
      <c r="A859" s="58" t="s">
        <v>381</v>
      </c>
      <c r="B859" s="58" t="s">
        <v>525</v>
      </c>
      <c r="C859" s="58" t="s">
        <v>436</v>
      </c>
      <c r="D859" s="57" t="s">
        <v>6</v>
      </c>
      <c r="E859" s="57" t="s">
        <v>36</v>
      </c>
      <c r="F859" s="57" t="s">
        <v>437</v>
      </c>
    </row>
    <row r="860" spans="1:6">
      <c r="A860" s="58" t="s">
        <v>381</v>
      </c>
      <c r="B860" s="58" t="s">
        <v>525</v>
      </c>
      <c r="C860" s="58" t="s">
        <v>438</v>
      </c>
      <c r="D860" s="57" t="s">
        <v>6</v>
      </c>
      <c r="E860" s="57" t="s">
        <v>36</v>
      </c>
      <c r="F860" s="57" t="s">
        <v>439</v>
      </c>
    </row>
    <row r="861" spans="1:6">
      <c r="A861" s="58" t="s">
        <v>381</v>
      </c>
      <c r="B861" s="58" t="s">
        <v>525</v>
      </c>
      <c r="C861" s="65" t="s">
        <v>278</v>
      </c>
      <c r="D861" s="57" t="s">
        <v>6</v>
      </c>
      <c r="E861" s="57" t="s">
        <v>36</v>
      </c>
      <c r="F861" s="60" t="s">
        <v>63</v>
      </c>
    </row>
    <row r="862" spans="1:6">
      <c r="A862" s="58" t="s">
        <v>381</v>
      </c>
      <c r="B862" s="58" t="s">
        <v>525</v>
      </c>
      <c r="C862" s="58" t="s">
        <v>440</v>
      </c>
      <c r="D862" s="57" t="s">
        <v>6</v>
      </c>
      <c r="E862" s="57" t="s">
        <v>36</v>
      </c>
      <c r="F862" s="57" t="s">
        <v>8</v>
      </c>
    </row>
    <row r="863" spans="1:6">
      <c r="A863" s="58" t="s">
        <v>381</v>
      </c>
      <c r="B863" s="58" t="s">
        <v>525</v>
      </c>
      <c r="C863" s="58" t="s">
        <v>441</v>
      </c>
      <c r="D863" s="57" t="s">
        <v>6</v>
      </c>
      <c r="E863" s="57" t="s">
        <v>36</v>
      </c>
      <c r="F863" s="57" t="s">
        <v>442</v>
      </c>
    </row>
    <row r="864" spans="1:6">
      <c r="A864" s="58" t="s">
        <v>381</v>
      </c>
      <c r="B864" s="58" t="s">
        <v>525</v>
      </c>
      <c r="C864" s="58" t="s">
        <v>443</v>
      </c>
      <c r="D864" s="57" t="s">
        <v>6</v>
      </c>
      <c r="E864" s="57" t="s">
        <v>36</v>
      </c>
      <c r="F864" s="57" t="s">
        <v>37</v>
      </c>
    </row>
    <row r="865" spans="1:9">
      <c r="A865" s="58" t="s">
        <v>381</v>
      </c>
      <c r="B865" s="58" t="s">
        <v>525</v>
      </c>
      <c r="C865" s="58" t="s">
        <v>444</v>
      </c>
      <c r="D865" s="57" t="s">
        <v>6</v>
      </c>
      <c r="E865" s="57" t="s">
        <v>36</v>
      </c>
      <c r="F865" s="57" t="s">
        <v>445</v>
      </c>
    </row>
    <row r="866" spans="1:9">
      <c r="A866" s="58" t="s">
        <v>381</v>
      </c>
      <c r="B866" s="58" t="s">
        <v>525</v>
      </c>
      <c r="C866" s="65" t="s">
        <v>279</v>
      </c>
      <c r="D866" s="57" t="s">
        <v>6</v>
      </c>
      <c r="E866" s="57" t="s">
        <v>36</v>
      </c>
      <c r="F866" s="60" t="s">
        <v>208</v>
      </c>
      <c r="G866" s="66"/>
      <c r="I866" s="67"/>
    </row>
    <row r="867" spans="1:9">
      <c r="A867" s="58" t="s">
        <v>381</v>
      </c>
      <c r="B867" s="58" t="s">
        <v>525</v>
      </c>
      <c r="C867" s="65" t="s">
        <v>280</v>
      </c>
      <c r="D867" s="57" t="s">
        <v>6</v>
      </c>
      <c r="E867" s="57" t="s">
        <v>36</v>
      </c>
      <c r="F867" s="60" t="s">
        <v>281</v>
      </c>
    </row>
    <row r="868" spans="1:9">
      <c r="A868" s="58" t="s">
        <v>381</v>
      </c>
      <c r="B868" s="58" t="s">
        <v>525</v>
      </c>
      <c r="C868" s="65" t="s">
        <v>282</v>
      </c>
      <c r="D868" s="57" t="s">
        <v>6</v>
      </c>
      <c r="E868" s="57" t="s">
        <v>36</v>
      </c>
      <c r="F868" s="60" t="s">
        <v>283</v>
      </c>
    </row>
    <row r="869" spans="1:9">
      <c r="A869" s="58" t="s">
        <v>381</v>
      </c>
      <c r="B869" s="58" t="s">
        <v>525</v>
      </c>
      <c r="C869" s="58" t="s">
        <v>306</v>
      </c>
      <c r="D869" s="57" t="s">
        <v>6</v>
      </c>
      <c r="E869" s="57" t="s">
        <v>36</v>
      </c>
      <c r="F869" s="57" t="s">
        <v>307</v>
      </c>
    </row>
    <row r="870" spans="1:9">
      <c r="A870" s="58" t="s">
        <v>381</v>
      </c>
      <c r="B870" s="58" t="s">
        <v>525</v>
      </c>
      <c r="C870" s="65" t="s">
        <v>300</v>
      </c>
      <c r="D870" s="57" t="s">
        <v>6</v>
      </c>
      <c r="E870" s="57" t="s">
        <v>36</v>
      </c>
      <c r="F870" s="60" t="s">
        <v>301</v>
      </c>
    </row>
    <row r="871" spans="1:9">
      <c r="A871" s="58" t="s">
        <v>381</v>
      </c>
      <c r="B871" s="58" t="s">
        <v>525</v>
      </c>
      <c r="C871" s="58" t="s">
        <v>446</v>
      </c>
      <c r="D871" s="57" t="s">
        <v>6</v>
      </c>
      <c r="E871" s="57" t="s">
        <v>36</v>
      </c>
      <c r="F871" s="57" t="s">
        <v>447</v>
      </c>
    </row>
    <row r="872" spans="1:9">
      <c r="A872" s="58" t="s">
        <v>381</v>
      </c>
      <c r="B872" s="58" t="s">
        <v>525</v>
      </c>
      <c r="C872" s="65" t="s">
        <v>302</v>
      </c>
      <c r="D872" s="57" t="s">
        <v>6</v>
      </c>
      <c r="E872" s="57" t="s">
        <v>36</v>
      </c>
      <c r="F872" s="60" t="s">
        <v>303</v>
      </c>
    </row>
    <row r="873" spans="1:9">
      <c r="A873" s="58" t="s">
        <v>381</v>
      </c>
      <c r="B873" s="58" t="s">
        <v>525</v>
      </c>
      <c r="C873" s="65" t="s">
        <v>284</v>
      </c>
      <c r="D873" s="57" t="s">
        <v>6</v>
      </c>
      <c r="E873" s="57" t="s">
        <v>36</v>
      </c>
      <c r="F873" s="60" t="s">
        <v>285</v>
      </c>
    </row>
    <row r="874" spans="1:9">
      <c r="A874" s="58" t="s">
        <v>381</v>
      </c>
      <c r="B874" s="58" t="s">
        <v>525</v>
      </c>
      <c r="C874" s="58" t="s">
        <v>448</v>
      </c>
      <c r="D874" s="57" t="s">
        <v>6</v>
      </c>
      <c r="E874" s="57" t="s">
        <v>36</v>
      </c>
      <c r="F874" s="57" t="s">
        <v>30</v>
      </c>
    </row>
    <row r="875" spans="1:9">
      <c r="A875" s="58" t="s">
        <v>381</v>
      </c>
      <c r="B875" s="58" t="s">
        <v>525</v>
      </c>
      <c r="C875" s="58" t="s">
        <v>449</v>
      </c>
      <c r="D875" s="57" t="s">
        <v>6</v>
      </c>
      <c r="E875" s="57" t="s">
        <v>36</v>
      </c>
      <c r="F875" s="57" t="s">
        <v>113</v>
      </c>
    </row>
    <row r="876" spans="1:9">
      <c r="A876" s="58" t="s">
        <v>381</v>
      </c>
      <c r="B876" s="58" t="s">
        <v>525</v>
      </c>
      <c r="C876" s="65" t="s">
        <v>286</v>
      </c>
      <c r="D876" s="57" t="s">
        <v>6</v>
      </c>
      <c r="E876" s="57" t="s">
        <v>36</v>
      </c>
      <c r="F876" s="60" t="s">
        <v>147</v>
      </c>
    </row>
    <row r="877" spans="1:9">
      <c r="A877" s="58" t="s">
        <v>381</v>
      </c>
      <c r="B877" s="58" t="s">
        <v>525</v>
      </c>
      <c r="C877" s="58" t="s">
        <v>450</v>
      </c>
      <c r="D877" s="57" t="s">
        <v>6</v>
      </c>
      <c r="E877" s="57" t="s">
        <v>36</v>
      </c>
      <c r="F877" s="57" t="s">
        <v>451</v>
      </c>
    </row>
    <row r="878" spans="1:9">
      <c r="A878" s="58" t="s">
        <v>381</v>
      </c>
      <c r="B878" s="58" t="s">
        <v>525</v>
      </c>
      <c r="C878" s="65" t="s">
        <v>287</v>
      </c>
      <c r="D878" s="57" t="s">
        <v>6</v>
      </c>
      <c r="E878" s="57" t="s">
        <v>36</v>
      </c>
      <c r="F878" s="60" t="s">
        <v>288</v>
      </c>
    </row>
    <row r="879" spans="1:9">
      <c r="A879" s="58" t="s">
        <v>381</v>
      </c>
      <c r="B879" s="58" t="s">
        <v>525</v>
      </c>
      <c r="C879" s="65" t="s">
        <v>289</v>
      </c>
      <c r="D879" s="57" t="s">
        <v>6</v>
      </c>
      <c r="E879" s="57" t="s">
        <v>36</v>
      </c>
      <c r="F879" s="60" t="s">
        <v>241</v>
      </c>
    </row>
    <row r="880" spans="1:9">
      <c r="A880" s="58" t="s">
        <v>381</v>
      </c>
      <c r="B880" s="58" t="s">
        <v>525</v>
      </c>
      <c r="C880" s="58" t="s">
        <v>452</v>
      </c>
      <c r="D880" s="57" t="s">
        <v>6</v>
      </c>
      <c r="E880" s="57" t="s">
        <v>36</v>
      </c>
      <c r="F880" s="57" t="s">
        <v>846</v>
      </c>
    </row>
    <row r="881" spans="1:6">
      <c r="A881" s="58" t="s">
        <v>381</v>
      </c>
      <c r="B881" s="58" t="s">
        <v>525</v>
      </c>
      <c r="C881" s="58" t="s">
        <v>454</v>
      </c>
      <c r="D881" s="57" t="s">
        <v>6</v>
      </c>
      <c r="E881" s="57" t="s">
        <v>36</v>
      </c>
      <c r="F881" s="57" t="s">
        <v>10</v>
      </c>
    </row>
    <row r="882" spans="1:6">
      <c r="A882" s="58" t="s">
        <v>381</v>
      </c>
      <c r="B882" s="58" t="s">
        <v>525</v>
      </c>
      <c r="C882" s="65" t="s">
        <v>290</v>
      </c>
      <c r="D882" s="57" t="s">
        <v>6</v>
      </c>
      <c r="E882" s="57" t="s">
        <v>36</v>
      </c>
      <c r="F882" s="60" t="s">
        <v>17</v>
      </c>
    </row>
    <row r="883" spans="1:6">
      <c r="A883" s="58" t="s">
        <v>381</v>
      </c>
      <c r="B883" s="58" t="s">
        <v>525</v>
      </c>
      <c r="C883" s="65" t="s">
        <v>291</v>
      </c>
      <c r="D883" s="57" t="s">
        <v>6</v>
      </c>
      <c r="E883" s="57" t="s">
        <v>36</v>
      </c>
      <c r="F883" s="60" t="s">
        <v>89</v>
      </c>
    </row>
    <row r="884" spans="1:6">
      <c r="A884" s="58" t="s">
        <v>381</v>
      </c>
      <c r="B884" s="58" t="s">
        <v>525</v>
      </c>
      <c r="C884" s="65" t="s">
        <v>292</v>
      </c>
      <c r="D884" s="57" t="s">
        <v>6</v>
      </c>
      <c r="E884" s="57" t="s">
        <v>36</v>
      </c>
      <c r="F884" s="60" t="s">
        <v>247</v>
      </c>
    </row>
    <row r="885" spans="1:6">
      <c r="A885" s="58" t="s">
        <v>381</v>
      </c>
      <c r="B885" s="58" t="s">
        <v>525</v>
      </c>
      <c r="C885" s="58" t="s">
        <v>455</v>
      </c>
      <c r="D885" s="57" t="s">
        <v>6</v>
      </c>
      <c r="E885" s="57" t="s">
        <v>36</v>
      </c>
      <c r="F885" s="57" t="s">
        <v>24</v>
      </c>
    </row>
    <row r="886" spans="1:6">
      <c r="A886" s="58" t="s">
        <v>381</v>
      </c>
      <c r="B886" s="58" t="s">
        <v>525</v>
      </c>
      <c r="C886" s="58" t="s">
        <v>456</v>
      </c>
      <c r="D886" s="57" t="s">
        <v>6</v>
      </c>
      <c r="E886" s="57" t="s">
        <v>36</v>
      </c>
      <c r="F886" s="57" t="s">
        <v>457</v>
      </c>
    </row>
    <row r="887" spans="1:6">
      <c r="A887" s="58" t="s">
        <v>381</v>
      </c>
      <c r="B887" s="58" t="s">
        <v>526</v>
      </c>
      <c r="C887" s="58" t="s">
        <v>459</v>
      </c>
      <c r="D887" s="57" t="s">
        <v>6</v>
      </c>
      <c r="E887" s="57" t="s">
        <v>32</v>
      </c>
      <c r="F887" s="57" t="s">
        <v>460</v>
      </c>
    </row>
    <row r="888" spans="1:6">
      <c r="A888" s="58" t="s">
        <v>381</v>
      </c>
      <c r="B888" s="58" t="s">
        <v>526</v>
      </c>
      <c r="C888" s="58" t="s">
        <v>461</v>
      </c>
      <c r="D888" s="57" t="s">
        <v>6</v>
      </c>
      <c r="E888" s="57" t="s">
        <v>32</v>
      </c>
      <c r="F888" s="57" t="s">
        <v>464</v>
      </c>
    </row>
    <row r="889" spans="1:6">
      <c r="A889" s="58" t="s">
        <v>381</v>
      </c>
      <c r="B889" s="58" t="s">
        <v>526</v>
      </c>
      <c r="C889" s="58" t="s">
        <v>463</v>
      </c>
      <c r="D889" s="57" t="s">
        <v>6</v>
      </c>
      <c r="E889" s="57" t="s">
        <v>32</v>
      </c>
      <c r="F889" s="57" t="s">
        <v>462</v>
      </c>
    </row>
    <row r="890" spans="1:6">
      <c r="A890" s="58" t="s">
        <v>381</v>
      </c>
      <c r="B890" s="58" t="s">
        <v>526</v>
      </c>
      <c r="C890" s="58" t="s">
        <v>465</v>
      </c>
      <c r="D890" s="57" t="s">
        <v>6</v>
      </c>
      <c r="E890" s="57" t="s">
        <v>32</v>
      </c>
      <c r="F890" s="57" t="s">
        <v>466</v>
      </c>
    </row>
    <row r="891" spans="1:6">
      <c r="A891" s="58" t="s">
        <v>381</v>
      </c>
      <c r="B891" s="58" t="s">
        <v>526</v>
      </c>
      <c r="C891" s="58" t="s">
        <v>467</v>
      </c>
      <c r="D891" s="57" t="s">
        <v>6</v>
      </c>
      <c r="E891" s="57" t="s">
        <v>32</v>
      </c>
      <c r="F891" s="57" t="s">
        <v>468</v>
      </c>
    </row>
    <row r="892" spans="1:6">
      <c r="A892" s="58" t="s">
        <v>381</v>
      </c>
      <c r="B892" s="58" t="s">
        <v>526</v>
      </c>
      <c r="C892" s="58" t="s">
        <v>469</v>
      </c>
      <c r="D892" s="57" t="s">
        <v>6</v>
      </c>
      <c r="E892" s="57" t="s">
        <v>32</v>
      </c>
      <c r="F892" s="57" t="s">
        <v>470</v>
      </c>
    </row>
    <row r="893" spans="1:6">
      <c r="A893" s="58" t="s">
        <v>381</v>
      </c>
      <c r="B893" s="58" t="s">
        <v>526</v>
      </c>
      <c r="C893" s="58" t="s">
        <v>471</v>
      </c>
      <c r="D893" s="57" t="s">
        <v>6</v>
      </c>
      <c r="E893" s="57" t="s">
        <v>32</v>
      </c>
      <c r="F893" s="57" t="s">
        <v>472</v>
      </c>
    </row>
    <row r="894" spans="1:6">
      <c r="A894" s="58" t="s">
        <v>381</v>
      </c>
      <c r="B894" s="58" t="s">
        <v>526</v>
      </c>
      <c r="C894" s="58" t="s">
        <v>473</v>
      </c>
      <c r="D894" s="57" t="s">
        <v>6</v>
      </c>
      <c r="E894" s="57" t="s">
        <v>32</v>
      </c>
      <c r="F894" s="57" t="s">
        <v>474</v>
      </c>
    </row>
    <row r="895" spans="1:6">
      <c r="A895" s="58" t="s">
        <v>381</v>
      </c>
      <c r="B895" s="58" t="s">
        <v>526</v>
      </c>
      <c r="C895" s="58" t="s">
        <v>475</v>
      </c>
      <c r="D895" s="57" t="s">
        <v>6</v>
      </c>
      <c r="E895" s="57" t="s">
        <v>32</v>
      </c>
      <c r="F895" s="57" t="s">
        <v>476</v>
      </c>
    </row>
    <row r="896" spans="1:6">
      <c r="A896" s="58" t="s">
        <v>381</v>
      </c>
      <c r="B896" s="58" t="s">
        <v>526</v>
      </c>
      <c r="C896" s="65" t="s">
        <v>278</v>
      </c>
      <c r="D896" s="57" t="s">
        <v>6</v>
      </c>
      <c r="E896" s="57" t="s">
        <v>32</v>
      </c>
      <c r="F896" s="60" t="s">
        <v>63</v>
      </c>
    </row>
    <row r="897" spans="1:6">
      <c r="A897" s="58" t="s">
        <v>381</v>
      </c>
      <c r="B897" s="58" t="s">
        <v>526</v>
      </c>
      <c r="C897" s="65" t="s">
        <v>279</v>
      </c>
      <c r="D897" s="57" t="s">
        <v>6</v>
      </c>
      <c r="E897" s="57" t="s">
        <v>32</v>
      </c>
      <c r="F897" s="60" t="s">
        <v>208</v>
      </c>
    </row>
    <row r="898" spans="1:6">
      <c r="A898" s="58" t="s">
        <v>381</v>
      </c>
      <c r="B898" s="58" t="s">
        <v>526</v>
      </c>
      <c r="C898" s="65" t="s">
        <v>280</v>
      </c>
      <c r="D898" s="57" t="s">
        <v>6</v>
      </c>
      <c r="E898" s="57" t="s">
        <v>32</v>
      </c>
      <c r="F898" s="60" t="s">
        <v>281</v>
      </c>
    </row>
    <row r="899" spans="1:6">
      <c r="A899" s="58" t="s">
        <v>381</v>
      </c>
      <c r="B899" s="58" t="s">
        <v>526</v>
      </c>
      <c r="C899" s="65" t="s">
        <v>282</v>
      </c>
      <c r="D899" s="57" t="s">
        <v>6</v>
      </c>
      <c r="E899" s="57" t="s">
        <v>32</v>
      </c>
      <c r="F899" s="60" t="s">
        <v>283</v>
      </c>
    </row>
    <row r="900" spans="1:6">
      <c r="A900" s="129" t="s">
        <v>381</v>
      </c>
      <c r="B900" s="129" t="s">
        <v>526</v>
      </c>
      <c r="C900" s="129" t="s">
        <v>1266</v>
      </c>
      <c r="D900" s="57" t="s">
        <v>6</v>
      </c>
      <c r="E900" s="57" t="s">
        <v>32</v>
      </c>
      <c r="F900" s="57" t="s">
        <v>1267</v>
      </c>
    </row>
    <row r="901" spans="1:6">
      <c r="A901" s="58" t="s">
        <v>381</v>
      </c>
      <c r="B901" s="58" t="s">
        <v>526</v>
      </c>
      <c r="C901" s="65" t="s">
        <v>300</v>
      </c>
      <c r="D901" s="57" t="s">
        <v>6</v>
      </c>
      <c r="E901" s="57" t="s">
        <v>32</v>
      </c>
      <c r="F901" s="60" t="s">
        <v>301</v>
      </c>
    </row>
    <row r="902" spans="1:6">
      <c r="A902" s="58" t="s">
        <v>381</v>
      </c>
      <c r="B902" s="58" t="s">
        <v>526</v>
      </c>
      <c r="C902" s="58" t="s">
        <v>477</v>
      </c>
      <c r="D902" s="57" t="s">
        <v>6</v>
      </c>
      <c r="E902" s="57" t="s">
        <v>32</v>
      </c>
      <c r="F902" s="57" t="s">
        <v>478</v>
      </c>
    </row>
    <row r="903" spans="1:6">
      <c r="A903" s="58" t="s">
        <v>381</v>
      </c>
      <c r="B903" s="58" t="s">
        <v>526</v>
      </c>
      <c r="C903" s="58" t="s">
        <v>479</v>
      </c>
      <c r="D903" s="57" t="s">
        <v>6</v>
      </c>
      <c r="E903" s="57" t="s">
        <v>32</v>
      </c>
      <c r="F903" s="57" t="s">
        <v>29</v>
      </c>
    </row>
    <row r="904" spans="1:6">
      <c r="A904" s="58" t="s">
        <v>381</v>
      </c>
      <c r="B904" s="58" t="s">
        <v>526</v>
      </c>
      <c r="C904" s="58" t="s">
        <v>480</v>
      </c>
      <c r="D904" s="57" t="s">
        <v>6</v>
      </c>
      <c r="E904" s="57" t="s">
        <v>32</v>
      </c>
      <c r="F904" s="57" t="s">
        <v>481</v>
      </c>
    </row>
    <row r="905" spans="1:6">
      <c r="A905" s="58" t="s">
        <v>381</v>
      </c>
      <c r="B905" s="58" t="s">
        <v>526</v>
      </c>
      <c r="C905" s="58" t="s">
        <v>482</v>
      </c>
      <c r="D905" s="57" t="s">
        <v>6</v>
      </c>
      <c r="E905" s="57" t="s">
        <v>32</v>
      </c>
      <c r="F905" s="57" t="s">
        <v>847</v>
      </c>
    </row>
    <row r="906" spans="1:6">
      <c r="A906" s="58" t="s">
        <v>381</v>
      </c>
      <c r="B906" s="58" t="s">
        <v>526</v>
      </c>
      <c r="C906" s="65" t="s">
        <v>302</v>
      </c>
      <c r="D906" s="57" t="s">
        <v>6</v>
      </c>
      <c r="E906" s="57" t="s">
        <v>32</v>
      </c>
      <c r="F906" s="60" t="s">
        <v>303</v>
      </c>
    </row>
    <row r="907" spans="1:6">
      <c r="A907" s="58" t="s">
        <v>381</v>
      </c>
      <c r="B907" s="58" t="s">
        <v>526</v>
      </c>
      <c r="C907" s="58" t="s">
        <v>483</v>
      </c>
      <c r="D907" s="57" t="s">
        <v>6</v>
      </c>
      <c r="E907" s="57" t="s">
        <v>32</v>
      </c>
      <c r="F907" s="57" t="s">
        <v>31</v>
      </c>
    </row>
    <row r="908" spans="1:6">
      <c r="A908" s="58" t="s">
        <v>381</v>
      </c>
      <c r="B908" s="58" t="s">
        <v>526</v>
      </c>
      <c r="C908" s="65" t="s">
        <v>284</v>
      </c>
      <c r="D908" s="57" t="s">
        <v>6</v>
      </c>
      <c r="E908" s="57" t="s">
        <v>32</v>
      </c>
      <c r="F908" s="60" t="s">
        <v>285</v>
      </c>
    </row>
    <row r="909" spans="1:6">
      <c r="A909" s="58" t="s">
        <v>381</v>
      </c>
      <c r="B909" s="58" t="s">
        <v>526</v>
      </c>
      <c r="C909" s="58" t="s">
        <v>484</v>
      </c>
      <c r="D909" s="57" t="s">
        <v>6</v>
      </c>
      <c r="E909" s="57" t="s">
        <v>32</v>
      </c>
      <c r="F909" s="57" t="s">
        <v>485</v>
      </c>
    </row>
    <row r="910" spans="1:6">
      <c r="A910" s="58" t="s">
        <v>381</v>
      </c>
      <c r="B910" s="58" t="s">
        <v>526</v>
      </c>
      <c r="C910" s="65" t="s">
        <v>286</v>
      </c>
      <c r="D910" s="57" t="s">
        <v>6</v>
      </c>
      <c r="E910" s="57" t="s">
        <v>32</v>
      </c>
      <c r="F910" s="60" t="s">
        <v>147</v>
      </c>
    </row>
    <row r="911" spans="1:6">
      <c r="A911" s="58" t="s">
        <v>381</v>
      </c>
      <c r="B911" s="58" t="s">
        <v>526</v>
      </c>
      <c r="C911" s="58" t="s">
        <v>486</v>
      </c>
      <c r="D911" s="57" t="s">
        <v>6</v>
      </c>
      <c r="E911" s="57" t="s">
        <v>32</v>
      </c>
      <c r="F911" s="57" t="s">
        <v>61</v>
      </c>
    </row>
    <row r="912" spans="1:6">
      <c r="A912" s="58" t="s">
        <v>381</v>
      </c>
      <c r="B912" s="58" t="s">
        <v>526</v>
      </c>
      <c r="C912" s="65" t="s">
        <v>287</v>
      </c>
      <c r="D912" s="57" t="s">
        <v>6</v>
      </c>
      <c r="E912" s="57" t="s">
        <v>32</v>
      </c>
      <c r="F912" s="60" t="s">
        <v>288</v>
      </c>
    </row>
    <row r="913" spans="1:6">
      <c r="A913" s="129" t="s">
        <v>381</v>
      </c>
      <c r="B913" s="129" t="s">
        <v>526</v>
      </c>
      <c r="C913" s="129" t="s">
        <v>1271</v>
      </c>
      <c r="D913" s="57" t="s">
        <v>6</v>
      </c>
      <c r="E913" s="57" t="s">
        <v>32</v>
      </c>
      <c r="F913" s="57" t="s">
        <v>1270</v>
      </c>
    </row>
    <row r="914" spans="1:6">
      <c r="A914" s="58" t="s">
        <v>381</v>
      </c>
      <c r="B914" s="58" t="s">
        <v>526</v>
      </c>
      <c r="C914" s="65" t="s">
        <v>289</v>
      </c>
      <c r="D914" s="57" t="s">
        <v>6</v>
      </c>
      <c r="E914" s="57" t="s">
        <v>32</v>
      </c>
      <c r="F914" s="60" t="s">
        <v>241</v>
      </c>
    </row>
    <row r="915" spans="1:6">
      <c r="A915" s="58" t="s">
        <v>381</v>
      </c>
      <c r="B915" s="58" t="s">
        <v>526</v>
      </c>
      <c r="C915" s="65" t="s">
        <v>290</v>
      </c>
      <c r="D915" s="57" t="s">
        <v>6</v>
      </c>
      <c r="E915" s="57" t="s">
        <v>32</v>
      </c>
      <c r="F915" s="60" t="s">
        <v>17</v>
      </c>
    </row>
    <row r="916" spans="1:6">
      <c r="A916" s="58" t="s">
        <v>381</v>
      </c>
      <c r="B916" s="58" t="s">
        <v>526</v>
      </c>
      <c r="C916" s="58" t="s">
        <v>487</v>
      </c>
      <c r="D916" s="57" t="s">
        <v>6</v>
      </c>
      <c r="E916" s="57" t="s">
        <v>32</v>
      </c>
      <c r="F916" s="57" t="s">
        <v>33</v>
      </c>
    </row>
    <row r="917" spans="1:6">
      <c r="A917" s="58" t="s">
        <v>381</v>
      </c>
      <c r="B917" s="58" t="s">
        <v>526</v>
      </c>
      <c r="C917" s="58" t="s">
        <v>488</v>
      </c>
      <c r="D917" s="57" t="s">
        <v>6</v>
      </c>
      <c r="E917" s="57" t="s">
        <v>32</v>
      </c>
      <c r="F917" s="57" t="s">
        <v>489</v>
      </c>
    </row>
    <row r="918" spans="1:6">
      <c r="A918" s="58" t="s">
        <v>381</v>
      </c>
      <c r="B918" s="58" t="s">
        <v>526</v>
      </c>
      <c r="C918" s="65" t="s">
        <v>291</v>
      </c>
      <c r="D918" s="57" t="s">
        <v>6</v>
      </c>
      <c r="E918" s="57" t="s">
        <v>32</v>
      </c>
      <c r="F918" s="60" t="s">
        <v>89</v>
      </c>
    </row>
    <row r="919" spans="1:6">
      <c r="A919" s="58" t="s">
        <v>381</v>
      </c>
      <c r="B919" s="58" t="s">
        <v>526</v>
      </c>
      <c r="C919" s="58" t="s">
        <v>490</v>
      </c>
      <c r="D919" s="57" t="s">
        <v>6</v>
      </c>
      <c r="E919" s="57" t="s">
        <v>32</v>
      </c>
      <c r="F919" s="57" t="s">
        <v>491</v>
      </c>
    </row>
    <row r="920" spans="1:6">
      <c r="A920" s="58" t="s">
        <v>381</v>
      </c>
      <c r="B920" s="58" t="s">
        <v>526</v>
      </c>
      <c r="C920" s="58" t="s">
        <v>492</v>
      </c>
      <c r="D920" s="57" t="s">
        <v>6</v>
      </c>
      <c r="E920" s="57" t="s">
        <v>32</v>
      </c>
      <c r="F920" s="57" t="s">
        <v>35</v>
      </c>
    </row>
    <row r="921" spans="1:6">
      <c r="A921" s="129" t="s">
        <v>381</v>
      </c>
      <c r="B921" s="129" t="s">
        <v>526</v>
      </c>
      <c r="C921" s="129" t="s">
        <v>1268</v>
      </c>
      <c r="D921" s="57" t="s">
        <v>6</v>
      </c>
      <c r="E921" s="57" t="s">
        <v>32</v>
      </c>
      <c r="F921" s="57" t="s">
        <v>1269</v>
      </c>
    </row>
    <row r="922" spans="1:6">
      <c r="A922" s="58" t="s">
        <v>381</v>
      </c>
      <c r="B922" s="58" t="s">
        <v>526</v>
      </c>
      <c r="C922" s="58" t="s">
        <v>493</v>
      </c>
      <c r="D922" s="57" t="s">
        <v>6</v>
      </c>
      <c r="E922" s="57" t="s">
        <v>32</v>
      </c>
      <c r="F922" s="57" t="s">
        <v>53</v>
      </c>
    </row>
    <row r="923" spans="1:6">
      <c r="A923" s="58" t="s">
        <v>381</v>
      </c>
      <c r="B923" s="58" t="s">
        <v>526</v>
      </c>
      <c r="C923" s="58" t="s">
        <v>494</v>
      </c>
      <c r="D923" s="57" t="s">
        <v>6</v>
      </c>
      <c r="E923" s="57" t="s">
        <v>32</v>
      </c>
      <c r="F923" s="57" t="s">
        <v>75</v>
      </c>
    </row>
    <row r="924" spans="1:6">
      <c r="A924" s="58" t="s">
        <v>381</v>
      </c>
      <c r="B924" s="58" t="s">
        <v>526</v>
      </c>
      <c r="C924" s="58" t="s">
        <v>495</v>
      </c>
      <c r="D924" s="57" t="s">
        <v>6</v>
      </c>
      <c r="E924" s="57" t="s">
        <v>32</v>
      </c>
      <c r="F924" s="57" t="s">
        <v>20</v>
      </c>
    </row>
    <row r="925" spans="1:6">
      <c r="A925" s="58" t="s">
        <v>381</v>
      </c>
      <c r="B925" s="58" t="s">
        <v>526</v>
      </c>
      <c r="C925" s="65" t="s">
        <v>292</v>
      </c>
      <c r="D925" s="57" t="s">
        <v>6</v>
      </c>
      <c r="E925" s="57" t="s">
        <v>32</v>
      </c>
      <c r="F925" s="60" t="s">
        <v>247</v>
      </c>
    </row>
    <row r="926" spans="1:6">
      <c r="A926" s="58" t="s">
        <v>381</v>
      </c>
      <c r="B926" s="58" t="s">
        <v>526</v>
      </c>
      <c r="C926" s="58" t="s">
        <v>496</v>
      </c>
      <c r="D926" s="57" t="s">
        <v>6</v>
      </c>
      <c r="E926" s="57" t="s">
        <v>32</v>
      </c>
      <c r="F926" s="57" t="s">
        <v>497</v>
      </c>
    </row>
    <row r="927" spans="1:6">
      <c r="A927" s="58" t="s">
        <v>381</v>
      </c>
      <c r="B927" s="58" t="s">
        <v>526</v>
      </c>
      <c r="C927" s="22" t="s">
        <v>958</v>
      </c>
      <c r="D927" s="57" t="s">
        <v>6</v>
      </c>
      <c r="E927" s="57" t="s">
        <v>32</v>
      </c>
      <c r="F927" s="57" t="s">
        <v>957</v>
      </c>
    </row>
    <row r="928" spans="1:6">
      <c r="A928" s="58" t="s">
        <v>381</v>
      </c>
      <c r="B928" s="58" t="s">
        <v>527</v>
      </c>
      <c r="C928" s="65" t="s">
        <v>278</v>
      </c>
      <c r="D928" s="57" t="s">
        <v>6</v>
      </c>
      <c r="E928" s="57" t="s">
        <v>11</v>
      </c>
      <c r="F928" s="60" t="s">
        <v>63</v>
      </c>
    </row>
    <row r="929" spans="1:6">
      <c r="A929" s="58" t="s">
        <v>381</v>
      </c>
      <c r="B929" s="58" t="s">
        <v>527</v>
      </c>
      <c r="C929" s="65" t="s">
        <v>279</v>
      </c>
      <c r="D929" s="57" t="s">
        <v>6</v>
      </c>
      <c r="E929" s="57" t="s">
        <v>11</v>
      </c>
      <c r="F929" s="60" t="s">
        <v>208</v>
      </c>
    </row>
    <row r="930" spans="1:6">
      <c r="A930" s="58" t="s">
        <v>381</v>
      </c>
      <c r="B930" s="58" t="s">
        <v>527</v>
      </c>
      <c r="C930" s="65" t="s">
        <v>280</v>
      </c>
      <c r="D930" s="57" t="s">
        <v>6</v>
      </c>
      <c r="E930" s="57" t="s">
        <v>11</v>
      </c>
      <c r="F930" s="60" t="s">
        <v>281</v>
      </c>
    </row>
    <row r="931" spans="1:6">
      <c r="A931" s="58" t="s">
        <v>381</v>
      </c>
      <c r="B931" s="58" t="s">
        <v>527</v>
      </c>
      <c r="C931" s="65" t="s">
        <v>282</v>
      </c>
      <c r="D931" s="57" t="s">
        <v>6</v>
      </c>
      <c r="E931" s="57" t="s">
        <v>11</v>
      </c>
      <c r="F931" s="60" t="s">
        <v>283</v>
      </c>
    </row>
    <row r="932" spans="1:6">
      <c r="A932" s="58" t="s">
        <v>381</v>
      </c>
      <c r="B932" s="58" t="s">
        <v>527</v>
      </c>
      <c r="C932" s="65" t="s">
        <v>300</v>
      </c>
      <c r="D932" s="57" t="s">
        <v>6</v>
      </c>
      <c r="E932" s="57" t="s">
        <v>11</v>
      </c>
      <c r="F932" s="60" t="s">
        <v>301</v>
      </c>
    </row>
    <row r="933" spans="1:6">
      <c r="A933" s="58" t="s">
        <v>381</v>
      </c>
      <c r="B933" s="58" t="s">
        <v>527</v>
      </c>
      <c r="C933" s="58" t="s">
        <v>499</v>
      </c>
      <c r="D933" s="57" t="s">
        <v>6</v>
      </c>
      <c r="E933" s="57" t="s">
        <v>11</v>
      </c>
      <c r="F933" s="57" t="s">
        <v>848</v>
      </c>
    </row>
    <row r="934" spans="1:6">
      <c r="A934" s="58" t="s">
        <v>381</v>
      </c>
      <c r="B934" s="58" t="s">
        <v>527</v>
      </c>
      <c r="C934" s="65" t="s">
        <v>302</v>
      </c>
      <c r="D934" s="57" t="s">
        <v>6</v>
      </c>
      <c r="E934" s="57" t="s">
        <v>11</v>
      </c>
      <c r="F934" s="60" t="s">
        <v>303</v>
      </c>
    </row>
    <row r="935" spans="1:6">
      <c r="A935" s="58" t="s">
        <v>381</v>
      </c>
      <c r="B935" s="58" t="s">
        <v>527</v>
      </c>
      <c r="C935" s="58" t="s">
        <v>528</v>
      </c>
      <c r="D935" s="57" t="s">
        <v>6</v>
      </c>
      <c r="E935" s="57" t="s">
        <v>11</v>
      </c>
      <c r="F935" s="57" t="s">
        <v>849</v>
      </c>
    </row>
    <row r="936" spans="1:6">
      <c r="A936" s="58" t="s">
        <v>381</v>
      </c>
      <c r="B936" s="58" t="s">
        <v>527</v>
      </c>
      <c r="C936" s="58" t="s">
        <v>501</v>
      </c>
      <c r="D936" s="57" t="s">
        <v>6</v>
      </c>
      <c r="E936" s="57" t="s">
        <v>11</v>
      </c>
      <c r="F936" s="57" t="s">
        <v>14</v>
      </c>
    </row>
    <row r="937" spans="1:6">
      <c r="A937" s="58" t="s">
        <v>381</v>
      </c>
      <c r="B937" s="58" t="s">
        <v>527</v>
      </c>
      <c r="C937" s="65" t="s">
        <v>284</v>
      </c>
      <c r="D937" s="57" t="s">
        <v>6</v>
      </c>
      <c r="E937" s="57" t="s">
        <v>11</v>
      </c>
      <c r="F937" s="60" t="s">
        <v>285</v>
      </c>
    </row>
    <row r="938" spans="1:6">
      <c r="A938" s="58" t="s">
        <v>381</v>
      </c>
      <c r="B938" s="58" t="s">
        <v>527</v>
      </c>
      <c r="C938" s="58" t="s">
        <v>502</v>
      </c>
      <c r="D938" s="57" t="s">
        <v>6</v>
      </c>
      <c r="E938" s="57" t="s">
        <v>11</v>
      </c>
      <c r="F938" s="57" t="s">
        <v>850</v>
      </c>
    </row>
    <row r="939" spans="1:6">
      <c r="A939" s="58" t="s">
        <v>381</v>
      </c>
      <c r="B939" s="58" t="s">
        <v>527</v>
      </c>
      <c r="C939" s="65" t="s">
        <v>286</v>
      </c>
      <c r="D939" s="57" t="s">
        <v>6</v>
      </c>
      <c r="E939" s="57" t="s">
        <v>11</v>
      </c>
      <c r="F939" s="60" t="s">
        <v>147</v>
      </c>
    </row>
    <row r="940" spans="1:6">
      <c r="A940" s="58" t="s">
        <v>381</v>
      </c>
      <c r="B940" s="58" t="s">
        <v>527</v>
      </c>
      <c r="C940" s="65" t="s">
        <v>287</v>
      </c>
      <c r="D940" s="57" t="s">
        <v>6</v>
      </c>
      <c r="E940" s="57" t="s">
        <v>11</v>
      </c>
      <c r="F940" s="60" t="s">
        <v>288</v>
      </c>
    </row>
    <row r="941" spans="1:6">
      <c r="A941" s="58" t="s">
        <v>381</v>
      </c>
      <c r="B941" s="58" t="s">
        <v>527</v>
      </c>
      <c r="C941" s="65" t="s">
        <v>289</v>
      </c>
      <c r="D941" s="57" t="s">
        <v>6</v>
      </c>
      <c r="E941" s="57" t="s">
        <v>11</v>
      </c>
      <c r="F941" s="60" t="s">
        <v>241</v>
      </c>
    </row>
    <row r="942" spans="1:6">
      <c r="A942" s="58" t="s">
        <v>381</v>
      </c>
      <c r="B942" s="58" t="s">
        <v>527</v>
      </c>
      <c r="C942" s="58" t="s">
        <v>504</v>
      </c>
      <c r="D942" s="57" t="s">
        <v>6</v>
      </c>
      <c r="E942" s="57" t="s">
        <v>11</v>
      </c>
      <c r="F942" s="57" t="s">
        <v>49</v>
      </c>
    </row>
    <row r="943" spans="1:6">
      <c r="A943" s="58" t="s">
        <v>381</v>
      </c>
      <c r="B943" s="58" t="s">
        <v>527</v>
      </c>
      <c r="C943" s="65" t="s">
        <v>290</v>
      </c>
      <c r="D943" s="57" t="s">
        <v>6</v>
      </c>
      <c r="E943" s="57" t="s">
        <v>11</v>
      </c>
      <c r="F943" s="60" t="s">
        <v>17</v>
      </c>
    </row>
    <row r="944" spans="1:6">
      <c r="A944" s="58" t="s">
        <v>381</v>
      </c>
      <c r="B944" s="58" t="s">
        <v>527</v>
      </c>
      <c r="C944" s="58" t="s">
        <v>505</v>
      </c>
      <c r="D944" s="57" t="s">
        <v>6</v>
      </c>
      <c r="E944" s="57" t="s">
        <v>11</v>
      </c>
      <c r="F944" s="57" t="s">
        <v>12</v>
      </c>
    </row>
    <row r="945" spans="1:6">
      <c r="A945" s="58" t="s">
        <v>381</v>
      </c>
      <c r="B945" s="58" t="s">
        <v>527</v>
      </c>
      <c r="C945" s="65" t="s">
        <v>291</v>
      </c>
      <c r="D945" s="57" t="s">
        <v>6</v>
      </c>
      <c r="E945" s="57" t="s">
        <v>11</v>
      </c>
      <c r="F945" s="60" t="s">
        <v>89</v>
      </c>
    </row>
    <row r="946" spans="1:6">
      <c r="A946" s="58" t="s">
        <v>381</v>
      </c>
      <c r="B946" s="58" t="s">
        <v>527</v>
      </c>
      <c r="C946" s="58" t="s">
        <v>506</v>
      </c>
      <c r="D946" s="57" t="s">
        <v>6</v>
      </c>
      <c r="E946" s="57" t="s">
        <v>11</v>
      </c>
      <c r="F946" s="57" t="s">
        <v>851</v>
      </c>
    </row>
    <row r="947" spans="1:6">
      <c r="A947" s="58" t="s">
        <v>381</v>
      </c>
      <c r="B947" s="58" t="s">
        <v>527</v>
      </c>
      <c r="C947" s="58" t="s">
        <v>508</v>
      </c>
      <c r="D947" s="57" t="s">
        <v>6</v>
      </c>
      <c r="E947" s="57" t="s">
        <v>11</v>
      </c>
      <c r="F947" s="57" t="s">
        <v>852</v>
      </c>
    </row>
    <row r="948" spans="1:6">
      <c r="A948" s="58" t="s">
        <v>381</v>
      </c>
      <c r="B948" s="58" t="s">
        <v>527</v>
      </c>
      <c r="C948" s="58" t="s">
        <v>509</v>
      </c>
      <c r="D948" s="57" t="s">
        <v>6</v>
      </c>
      <c r="E948" s="57" t="s">
        <v>11</v>
      </c>
      <c r="F948" s="57" t="s">
        <v>853</v>
      </c>
    </row>
    <row r="949" spans="1:6">
      <c r="A949" s="58" t="s">
        <v>381</v>
      </c>
      <c r="B949" s="58" t="s">
        <v>527</v>
      </c>
      <c r="C949" s="58" t="s">
        <v>510</v>
      </c>
      <c r="D949" s="57" t="s">
        <v>6</v>
      </c>
      <c r="E949" s="57" t="s">
        <v>11</v>
      </c>
      <c r="F949" s="57" t="s">
        <v>854</v>
      </c>
    </row>
    <row r="950" spans="1:6">
      <c r="A950" s="58" t="s">
        <v>381</v>
      </c>
      <c r="B950" s="58" t="s">
        <v>527</v>
      </c>
      <c r="C950" s="58" t="s">
        <v>511</v>
      </c>
      <c r="D950" s="57" t="s">
        <v>6</v>
      </c>
      <c r="E950" s="57" t="s">
        <v>11</v>
      </c>
      <c r="F950" s="57" t="s">
        <v>855</v>
      </c>
    </row>
    <row r="951" spans="1:6">
      <c r="A951" s="58" t="s">
        <v>381</v>
      </c>
      <c r="B951" s="58" t="s">
        <v>527</v>
      </c>
      <c r="C951" s="65" t="s">
        <v>292</v>
      </c>
      <c r="D951" s="57" t="s">
        <v>6</v>
      </c>
      <c r="E951" s="57" t="s">
        <v>11</v>
      </c>
      <c r="F951" s="60" t="s">
        <v>247</v>
      </c>
    </row>
    <row r="952" spans="1:6">
      <c r="A952" s="58" t="s">
        <v>381</v>
      </c>
      <c r="B952" s="58" t="s">
        <v>876</v>
      </c>
      <c r="C952" s="58" t="s">
        <v>459</v>
      </c>
      <c r="D952" s="57" t="s">
        <v>6</v>
      </c>
      <c r="E952" s="57" t="s">
        <v>874</v>
      </c>
      <c r="F952" s="57" t="s">
        <v>460</v>
      </c>
    </row>
    <row r="953" spans="1:6">
      <c r="A953" s="58" t="s">
        <v>381</v>
      </c>
      <c r="B953" s="58" t="s">
        <v>876</v>
      </c>
      <c r="C953" s="58" t="s">
        <v>461</v>
      </c>
      <c r="D953" s="57" t="s">
        <v>6</v>
      </c>
      <c r="E953" s="57" t="s">
        <v>874</v>
      </c>
      <c r="F953" s="57" t="s">
        <v>464</v>
      </c>
    </row>
    <row r="954" spans="1:6">
      <c r="A954" s="58" t="s">
        <v>381</v>
      </c>
      <c r="B954" s="58" t="s">
        <v>876</v>
      </c>
      <c r="C954" s="58" t="s">
        <v>463</v>
      </c>
      <c r="D954" s="57" t="s">
        <v>6</v>
      </c>
      <c r="E954" s="57" t="s">
        <v>874</v>
      </c>
      <c r="F954" s="57" t="s">
        <v>462</v>
      </c>
    </row>
    <row r="955" spans="1:6">
      <c r="A955" s="58" t="s">
        <v>381</v>
      </c>
      <c r="B955" s="58" t="s">
        <v>876</v>
      </c>
      <c r="C955" s="58" t="s">
        <v>465</v>
      </c>
      <c r="D955" s="57" t="s">
        <v>6</v>
      </c>
      <c r="E955" s="57" t="s">
        <v>874</v>
      </c>
      <c r="F955" s="57" t="s">
        <v>466</v>
      </c>
    </row>
    <row r="956" spans="1:6">
      <c r="A956" s="58" t="s">
        <v>381</v>
      </c>
      <c r="B956" s="58" t="s">
        <v>876</v>
      </c>
      <c r="C956" s="58" t="s">
        <v>467</v>
      </c>
      <c r="D956" s="57" t="s">
        <v>6</v>
      </c>
      <c r="E956" s="57" t="s">
        <v>874</v>
      </c>
      <c r="F956" s="57" t="s">
        <v>468</v>
      </c>
    </row>
    <row r="957" spans="1:6">
      <c r="A957" s="58" t="s">
        <v>381</v>
      </c>
      <c r="B957" s="58" t="s">
        <v>876</v>
      </c>
      <c r="C957" s="58" t="s">
        <v>469</v>
      </c>
      <c r="D957" s="57" t="s">
        <v>6</v>
      </c>
      <c r="E957" s="57" t="s">
        <v>874</v>
      </c>
      <c r="F957" s="57" t="s">
        <v>470</v>
      </c>
    </row>
    <row r="958" spans="1:6">
      <c r="A958" s="58" t="s">
        <v>381</v>
      </c>
      <c r="B958" s="58" t="s">
        <v>876</v>
      </c>
      <c r="C958" s="58" t="s">
        <v>471</v>
      </c>
      <c r="D958" s="57" t="s">
        <v>6</v>
      </c>
      <c r="E958" s="57" t="s">
        <v>874</v>
      </c>
      <c r="F958" s="57" t="s">
        <v>472</v>
      </c>
    </row>
    <row r="959" spans="1:6">
      <c r="A959" s="58" t="s">
        <v>381</v>
      </c>
      <c r="B959" s="58" t="s">
        <v>876</v>
      </c>
      <c r="C959" s="58" t="s">
        <v>473</v>
      </c>
      <c r="D959" s="57" t="s">
        <v>6</v>
      </c>
      <c r="E959" s="57" t="s">
        <v>874</v>
      </c>
      <c r="F959" s="57" t="s">
        <v>474</v>
      </c>
    </row>
    <row r="960" spans="1:6">
      <c r="A960" s="58" t="s">
        <v>381</v>
      </c>
      <c r="B960" s="58" t="s">
        <v>876</v>
      </c>
      <c r="C960" s="58" t="s">
        <v>475</v>
      </c>
      <c r="D960" s="57" t="s">
        <v>6</v>
      </c>
      <c r="E960" s="57" t="s">
        <v>874</v>
      </c>
      <c r="F960" s="57" t="s">
        <v>476</v>
      </c>
    </row>
    <row r="961" spans="1:6">
      <c r="A961" s="58" t="s">
        <v>381</v>
      </c>
      <c r="B961" s="58" t="s">
        <v>876</v>
      </c>
      <c r="C961" s="58" t="s">
        <v>278</v>
      </c>
      <c r="D961" s="57" t="s">
        <v>6</v>
      </c>
      <c r="E961" s="57" t="s">
        <v>874</v>
      </c>
      <c r="F961" s="57" t="s">
        <v>63</v>
      </c>
    </row>
    <row r="962" spans="1:6">
      <c r="A962" s="58" t="s">
        <v>381</v>
      </c>
      <c r="B962" s="58" t="s">
        <v>876</v>
      </c>
      <c r="C962" s="58" t="s">
        <v>279</v>
      </c>
      <c r="D962" s="57" t="s">
        <v>6</v>
      </c>
      <c r="E962" s="57" t="s">
        <v>874</v>
      </c>
      <c r="F962" s="57" t="s">
        <v>208</v>
      </c>
    </row>
    <row r="963" spans="1:6">
      <c r="A963" s="58" t="s">
        <v>381</v>
      </c>
      <c r="B963" s="58" t="s">
        <v>876</v>
      </c>
      <c r="C963" s="58" t="s">
        <v>280</v>
      </c>
      <c r="D963" s="57" t="s">
        <v>6</v>
      </c>
      <c r="E963" s="57" t="s">
        <v>874</v>
      </c>
      <c r="F963" s="57" t="s">
        <v>281</v>
      </c>
    </row>
    <row r="964" spans="1:6">
      <c r="A964" s="58" t="s">
        <v>381</v>
      </c>
      <c r="B964" s="58" t="s">
        <v>876</v>
      </c>
      <c r="C964" s="58" t="s">
        <v>282</v>
      </c>
      <c r="D964" s="57" t="s">
        <v>6</v>
      </c>
      <c r="E964" s="57" t="s">
        <v>874</v>
      </c>
      <c r="F964" s="57" t="s">
        <v>283</v>
      </c>
    </row>
    <row r="965" spans="1:6">
      <c r="A965" s="58" t="s">
        <v>381</v>
      </c>
      <c r="B965" s="58" t="s">
        <v>876</v>
      </c>
      <c r="C965" s="58" t="s">
        <v>300</v>
      </c>
      <c r="D965" s="57" t="s">
        <v>6</v>
      </c>
      <c r="E965" s="57" t="s">
        <v>874</v>
      </c>
      <c r="F965" s="57" t="s">
        <v>301</v>
      </c>
    </row>
    <row r="966" spans="1:6">
      <c r="A966" s="58" t="s">
        <v>381</v>
      </c>
      <c r="B966" s="58" t="s">
        <v>876</v>
      </c>
      <c r="C966" s="58" t="s">
        <v>477</v>
      </c>
      <c r="D966" s="57" t="s">
        <v>6</v>
      </c>
      <c r="E966" s="57" t="s">
        <v>874</v>
      </c>
      <c r="F966" s="57" t="s">
        <v>478</v>
      </c>
    </row>
    <row r="967" spans="1:6">
      <c r="A967" s="58" t="s">
        <v>381</v>
      </c>
      <c r="B967" s="58" t="s">
        <v>876</v>
      </c>
      <c r="C967" s="58" t="s">
        <v>479</v>
      </c>
      <c r="D967" s="57" t="s">
        <v>6</v>
      </c>
      <c r="E967" s="57" t="s">
        <v>874</v>
      </c>
      <c r="F967" s="57" t="s">
        <v>29</v>
      </c>
    </row>
    <row r="968" spans="1:6">
      <c r="A968" s="58" t="s">
        <v>381</v>
      </c>
      <c r="B968" s="58" t="s">
        <v>876</v>
      </c>
      <c r="C968" s="58" t="s">
        <v>480</v>
      </c>
      <c r="D968" s="57" t="s">
        <v>6</v>
      </c>
      <c r="E968" s="57" t="s">
        <v>874</v>
      </c>
      <c r="F968" s="57" t="s">
        <v>481</v>
      </c>
    </row>
    <row r="969" spans="1:6">
      <c r="A969" s="58" t="s">
        <v>381</v>
      </c>
      <c r="B969" s="58" t="s">
        <v>876</v>
      </c>
      <c r="C969" s="58" t="s">
        <v>482</v>
      </c>
      <c r="D969" s="57" t="s">
        <v>6</v>
      </c>
      <c r="E969" s="57" t="s">
        <v>874</v>
      </c>
      <c r="F969" s="57" t="s">
        <v>847</v>
      </c>
    </row>
    <row r="970" spans="1:6">
      <c r="A970" s="58" t="s">
        <v>381</v>
      </c>
      <c r="B970" s="58" t="s">
        <v>876</v>
      </c>
      <c r="C970" s="58" t="s">
        <v>302</v>
      </c>
      <c r="D970" s="57" t="s">
        <v>6</v>
      </c>
      <c r="E970" s="57" t="s">
        <v>874</v>
      </c>
      <c r="F970" s="57" t="s">
        <v>303</v>
      </c>
    </row>
    <row r="971" spans="1:6">
      <c r="A971" s="58" t="s">
        <v>381</v>
      </c>
      <c r="B971" s="58" t="s">
        <v>876</v>
      </c>
      <c r="C971" s="58" t="s">
        <v>483</v>
      </c>
      <c r="D971" s="57" t="s">
        <v>6</v>
      </c>
      <c r="E971" s="57" t="s">
        <v>874</v>
      </c>
      <c r="F971" s="57" t="s">
        <v>31</v>
      </c>
    </row>
    <row r="972" spans="1:6">
      <c r="A972" s="58" t="s">
        <v>381</v>
      </c>
      <c r="B972" s="58" t="s">
        <v>876</v>
      </c>
      <c r="C972" s="58" t="s">
        <v>284</v>
      </c>
      <c r="D972" s="57" t="s">
        <v>6</v>
      </c>
      <c r="E972" s="57" t="s">
        <v>874</v>
      </c>
      <c r="F972" s="57" t="s">
        <v>285</v>
      </c>
    </row>
    <row r="973" spans="1:6">
      <c r="A973" s="58" t="s">
        <v>381</v>
      </c>
      <c r="B973" s="58" t="s">
        <v>876</v>
      </c>
      <c r="C973" s="58" t="s">
        <v>484</v>
      </c>
      <c r="D973" s="57" t="s">
        <v>6</v>
      </c>
      <c r="E973" s="57" t="s">
        <v>874</v>
      </c>
      <c r="F973" s="57" t="s">
        <v>485</v>
      </c>
    </row>
    <row r="974" spans="1:6">
      <c r="A974" s="58" t="s">
        <v>381</v>
      </c>
      <c r="B974" s="58" t="s">
        <v>876</v>
      </c>
      <c r="C974" s="58" t="s">
        <v>286</v>
      </c>
      <c r="D974" s="57" t="s">
        <v>6</v>
      </c>
      <c r="E974" s="57" t="s">
        <v>874</v>
      </c>
      <c r="F974" s="57" t="s">
        <v>147</v>
      </c>
    </row>
    <row r="975" spans="1:6">
      <c r="A975" s="58" t="s">
        <v>381</v>
      </c>
      <c r="B975" s="58" t="s">
        <v>876</v>
      </c>
      <c r="C975" s="58" t="s">
        <v>486</v>
      </c>
      <c r="D975" s="57" t="s">
        <v>6</v>
      </c>
      <c r="E975" s="57" t="s">
        <v>874</v>
      </c>
      <c r="F975" s="57" t="s">
        <v>61</v>
      </c>
    </row>
    <row r="976" spans="1:6">
      <c r="A976" s="58" t="s">
        <v>381</v>
      </c>
      <c r="B976" s="58" t="s">
        <v>876</v>
      </c>
      <c r="C976" s="58" t="s">
        <v>287</v>
      </c>
      <c r="D976" s="57" t="s">
        <v>6</v>
      </c>
      <c r="E976" s="57" t="s">
        <v>874</v>
      </c>
      <c r="F976" s="57" t="s">
        <v>288</v>
      </c>
    </row>
    <row r="977" spans="1:8">
      <c r="A977" s="129" t="s">
        <v>381</v>
      </c>
      <c r="B977" s="129" t="s">
        <v>876</v>
      </c>
      <c r="C977" s="129" t="s">
        <v>1271</v>
      </c>
      <c r="D977" s="57" t="s">
        <v>6</v>
      </c>
      <c r="E977" s="57" t="s">
        <v>874</v>
      </c>
      <c r="F977" s="57" t="s">
        <v>1270</v>
      </c>
    </row>
    <row r="978" spans="1:8">
      <c r="A978" s="58" t="s">
        <v>381</v>
      </c>
      <c r="B978" s="58" t="s">
        <v>876</v>
      </c>
      <c r="C978" s="58" t="s">
        <v>289</v>
      </c>
      <c r="D978" s="57" t="s">
        <v>6</v>
      </c>
      <c r="E978" s="57" t="s">
        <v>874</v>
      </c>
      <c r="F978" s="57" t="s">
        <v>241</v>
      </c>
    </row>
    <row r="979" spans="1:8">
      <c r="A979" s="58" t="s">
        <v>381</v>
      </c>
      <c r="B979" s="58" t="s">
        <v>876</v>
      </c>
      <c r="C979" s="58" t="s">
        <v>290</v>
      </c>
      <c r="D979" s="57" t="s">
        <v>6</v>
      </c>
      <c r="E979" s="57" t="s">
        <v>874</v>
      </c>
      <c r="F979" s="57" t="s">
        <v>17</v>
      </c>
    </row>
    <row r="980" spans="1:8">
      <c r="A980" s="58" t="s">
        <v>381</v>
      </c>
      <c r="B980" s="58" t="s">
        <v>876</v>
      </c>
      <c r="C980" s="58" t="s">
        <v>487</v>
      </c>
      <c r="D980" s="57" t="s">
        <v>6</v>
      </c>
      <c r="E980" s="57" t="s">
        <v>874</v>
      </c>
      <c r="F980" s="57" t="s">
        <v>33</v>
      </c>
    </row>
    <row r="981" spans="1:8">
      <c r="A981" s="58" t="s">
        <v>381</v>
      </c>
      <c r="B981" s="58" t="s">
        <v>876</v>
      </c>
      <c r="C981" s="58" t="s">
        <v>488</v>
      </c>
      <c r="D981" s="57" t="s">
        <v>6</v>
      </c>
      <c r="E981" s="57" t="s">
        <v>874</v>
      </c>
      <c r="F981" s="57" t="s">
        <v>489</v>
      </c>
    </row>
    <row r="982" spans="1:8">
      <c r="A982" s="58" t="s">
        <v>381</v>
      </c>
      <c r="B982" s="58" t="s">
        <v>876</v>
      </c>
      <c r="C982" s="58" t="s">
        <v>291</v>
      </c>
      <c r="D982" s="57" t="s">
        <v>6</v>
      </c>
      <c r="E982" s="57" t="s">
        <v>874</v>
      </c>
      <c r="F982" s="57" t="s">
        <v>89</v>
      </c>
    </row>
    <row r="983" spans="1:8">
      <c r="A983" s="58" t="s">
        <v>381</v>
      </c>
      <c r="B983" s="58" t="s">
        <v>876</v>
      </c>
      <c r="C983" s="58" t="s">
        <v>490</v>
      </c>
      <c r="D983" s="57" t="s">
        <v>6</v>
      </c>
      <c r="E983" s="57" t="s">
        <v>874</v>
      </c>
      <c r="F983" s="57" t="s">
        <v>491</v>
      </c>
    </row>
    <row r="984" spans="1:8">
      <c r="A984" s="58" t="s">
        <v>381</v>
      </c>
      <c r="B984" s="58" t="s">
        <v>876</v>
      </c>
      <c r="C984" s="58" t="s">
        <v>492</v>
      </c>
      <c r="D984" s="57" t="s">
        <v>6</v>
      </c>
      <c r="E984" s="57" t="s">
        <v>874</v>
      </c>
      <c r="F984" s="57" t="s">
        <v>35</v>
      </c>
    </row>
    <row r="985" spans="1:8">
      <c r="A985" s="58" t="s">
        <v>381</v>
      </c>
      <c r="B985" s="58" t="s">
        <v>876</v>
      </c>
      <c r="C985" s="58" t="s">
        <v>493</v>
      </c>
      <c r="D985" s="57" t="s">
        <v>6</v>
      </c>
      <c r="E985" s="57" t="s">
        <v>874</v>
      </c>
      <c r="F985" s="57" t="s">
        <v>53</v>
      </c>
    </row>
    <row r="986" spans="1:8">
      <c r="A986" s="58" t="s">
        <v>381</v>
      </c>
      <c r="B986" s="58" t="s">
        <v>876</v>
      </c>
      <c r="C986" s="58" t="s">
        <v>494</v>
      </c>
      <c r="D986" s="57" t="s">
        <v>6</v>
      </c>
      <c r="E986" s="57" t="s">
        <v>874</v>
      </c>
      <c r="F986" s="57" t="s">
        <v>75</v>
      </c>
    </row>
    <row r="987" spans="1:8">
      <c r="A987" s="58" t="s">
        <v>381</v>
      </c>
      <c r="B987" s="58" t="s">
        <v>876</v>
      </c>
      <c r="C987" s="58" t="s">
        <v>495</v>
      </c>
      <c r="D987" s="57" t="s">
        <v>6</v>
      </c>
      <c r="E987" s="57" t="s">
        <v>874</v>
      </c>
      <c r="F987" s="57" t="s">
        <v>20</v>
      </c>
    </row>
    <row r="988" spans="1:8">
      <c r="A988" s="58" t="s">
        <v>381</v>
      </c>
      <c r="B988" s="58" t="s">
        <v>876</v>
      </c>
      <c r="C988" s="58" t="s">
        <v>292</v>
      </c>
      <c r="D988" s="57" t="s">
        <v>6</v>
      </c>
      <c r="E988" s="57" t="s">
        <v>874</v>
      </c>
      <c r="F988" s="57" t="s">
        <v>247</v>
      </c>
    </row>
    <row r="989" spans="1:8">
      <c r="A989" s="58" t="s">
        <v>381</v>
      </c>
      <c r="B989" s="58" t="s">
        <v>876</v>
      </c>
      <c r="C989" s="58" t="s">
        <v>496</v>
      </c>
      <c r="D989" s="57" t="s">
        <v>6</v>
      </c>
      <c r="E989" s="57" t="s">
        <v>874</v>
      </c>
      <c r="F989" s="57" t="s">
        <v>497</v>
      </c>
    </row>
    <row r="990" spans="1:8">
      <c r="A990" s="58" t="s">
        <v>381</v>
      </c>
      <c r="B990" s="58" t="s">
        <v>876</v>
      </c>
      <c r="C990" s="22" t="s">
        <v>958</v>
      </c>
      <c r="D990" s="57" t="s">
        <v>6</v>
      </c>
      <c r="E990" s="57" t="s">
        <v>874</v>
      </c>
      <c r="F990" s="57" t="s">
        <v>957</v>
      </c>
    </row>
    <row r="991" spans="1:8">
      <c r="A991" s="125" t="s">
        <v>381</v>
      </c>
      <c r="B991" s="125" t="s">
        <v>876</v>
      </c>
      <c r="C991" s="125" t="s">
        <v>1337</v>
      </c>
      <c r="D991" s="126" t="s">
        <v>6</v>
      </c>
      <c r="E991" s="126" t="s">
        <v>874</v>
      </c>
      <c r="F991" s="126" t="s">
        <v>1338</v>
      </c>
      <c r="G991" s="133"/>
      <c r="H991" s="134"/>
    </row>
    <row r="992" spans="1:8">
      <c r="A992" s="58" t="s">
        <v>529</v>
      </c>
      <c r="B992" s="58" t="s">
        <v>320</v>
      </c>
      <c r="C992" s="65" t="s">
        <v>278</v>
      </c>
      <c r="D992" s="57" t="s">
        <v>175</v>
      </c>
      <c r="E992" s="57" t="s">
        <v>322</v>
      </c>
      <c r="F992" s="60" t="s">
        <v>63</v>
      </c>
    </row>
    <row r="993" spans="1:6">
      <c r="A993" s="58" t="s">
        <v>529</v>
      </c>
      <c r="B993" s="58" t="s">
        <v>320</v>
      </c>
      <c r="C993" s="65" t="s">
        <v>279</v>
      </c>
      <c r="D993" s="57" t="s">
        <v>175</v>
      </c>
      <c r="E993" s="57" t="s">
        <v>322</v>
      </c>
      <c r="F993" s="60" t="s">
        <v>208</v>
      </c>
    </row>
    <row r="994" spans="1:6">
      <c r="A994" s="58" t="s">
        <v>529</v>
      </c>
      <c r="B994" s="58" t="s">
        <v>320</v>
      </c>
      <c r="C994" s="65" t="s">
        <v>280</v>
      </c>
      <c r="D994" s="57" t="s">
        <v>175</v>
      </c>
      <c r="E994" s="57" t="s">
        <v>322</v>
      </c>
      <c r="F994" s="60" t="s">
        <v>281</v>
      </c>
    </row>
    <row r="995" spans="1:6">
      <c r="A995" s="58" t="s">
        <v>529</v>
      </c>
      <c r="B995" s="58" t="s">
        <v>320</v>
      </c>
      <c r="C995" s="65" t="s">
        <v>282</v>
      </c>
      <c r="D995" s="57" t="s">
        <v>175</v>
      </c>
      <c r="E995" s="57" t="s">
        <v>322</v>
      </c>
      <c r="F995" s="60" t="s">
        <v>283</v>
      </c>
    </row>
    <row r="996" spans="1:6">
      <c r="A996" s="58" t="s">
        <v>529</v>
      </c>
      <c r="B996" s="58" t="s">
        <v>320</v>
      </c>
      <c r="C996" s="65" t="s">
        <v>300</v>
      </c>
      <c r="D996" s="57" t="s">
        <v>175</v>
      </c>
      <c r="E996" s="57" t="s">
        <v>322</v>
      </c>
      <c r="F996" s="60" t="s">
        <v>301</v>
      </c>
    </row>
    <row r="997" spans="1:6">
      <c r="A997" s="58" t="s">
        <v>529</v>
      </c>
      <c r="B997" s="58" t="s">
        <v>320</v>
      </c>
      <c r="C997" s="65" t="s">
        <v>302</v>
      </c>
      <c r="D997" s="57" t="s">
        <v>175</v>
      </c>
      <c r="E997" s="57" t="s">
        <v>322</v>
      </c>
      <c r="F997" s="60" t="s">
        <v>303</v>
      </c>
    </row>
    <row r="998" spans="1:6">
      <c r="A998" s="58" t="s">
        <v>529</v>
      </c>
      <c r="B998" s="58" t="s">
        <v>320</v>
      </c>
      <c r="C998" s="65" t="s">
        <v>284</v>
      </c>
      <c r="D998" s="57" t="s">
        <v>175</v>
      </c>
      <c r="E998" s="57" t="s">
        <v>322</v>
      </c>
      <c r="F998" s="60" t="s">
        <v>285</v>
      </c>
    </row>
    <row r="999" spans="1:6">
      <c r="A999" s="58" t="s">
        <v>529</v>
      </c>
      <c r="B999" s="58" t="s">
        <v>320</v>
      </c>
      <c r="C999" s="65" t="s">
        <v>286</v>
      </c>
      <c r="D999" s="57" t="s">
        <v>175</v>
      </c>
      <c r="E999" s="57" t="s">
        <v>322</v>
      </c>
      <c r="F999" s="60" t="s">
        <v>147</v>
      </c>
    </row>
    <row r="1000" spans="1:6">
      <c r="A1000" s="58" t="s">
        <v>529</v>
      </c>
      <c r="B1000" s="58" t="s">
        <v>320</v>
      </c>
      <c r="C1000" s="65" t="s">
        <v>287</v>
      </c>
      <c r="D1000" s="57" t="s">
        <v>175</v>
      </c>
      <c r="E1000" s="57" t="s">
        <v>322</v>
      </c>
      <c r="F1000" s="60" t="s">
        <v>288</v>
      </c>
    </row>
    <row r="1001" spans="1:6">
      <c r="A1001" s="58" t="s">
        <v>529</v>
      </c>
      <c r="B1001" s="58" t="s">
        <v>320</v>
      </c>
      <c r="C1001" s="65" t="s">
        <v>289</v>
      </c>
      <c r="D1001" s="57" t="s">
        <v>175</v>
      </c>
      <c r="E1001" s="57" t="s">
        <v>322</v>
      </c>
      <c r="F1001" s="60" t="s">
        <v>241</v>
      </c>
    </row>
    <row r="1002" spans="1:6">
      <c r="A1002" s="58" t="s">
        <v>529</v>
      </c>
      <c r="B1002" s="58" t="s">
        <v>320</v>
      </c>
      <c r="C1002" s="65" t="s">
        <v>290</v>
      </c>
      <c r="D1002" s="57" t="s">
        <v>175</v>
      </c>
      <c r="E1002" s="57" t="s">
        <v>322</v>
      </c>
      <c r="F1002" s="60" t="s">
        <v>17</v>
      </c>
    </row>
    <row r="1003" spans="1:6">
      <c r="A1003" s="58" t="s">
        <v>529</v>
      </c>
      <c r="B1003" s="58" t="s">
        <v>320</v>
      </c>
      <c r="C1003" s="65" t="s">
        <v>291</v>
      </c>
      <c r="D1003" s="57" t="s">
        <v>175</v>
      </c>
      <c r="E1003" s="57" t="s">
        <v>322</v>
      </c>
      <c r="F1003" s="60" t="s">
        <v>89</v>
      </c>
    </row>
    <row r="1004" spans="1:6">
      <c r="A1004" s="58" t="s">
        <v>529</v>
      </c>
      <c r="B1004" s="58" t="s">
        <v>320</v>
      </c>
      <c r="C1004" s="65" t="s">
        <v>292</v>
      </c>
      <c r="D1004" s="57" t="s">
        <v>175</v>
      </c>
      <c r="E1004" s="57" t="s">
        <v>322</v>
      </c>
      <c r="F1004" s="60" t="s">
        <v>247</v>
      </c>
    </row>
    <row r="1005" spans="1:6">
      <c r="A1005" s="58" t="s">
        <v>529</v>
      </c>
      <c r="B1005" s="58" t="s">
        <v>323</v>
      </c>
      <c r="C1005" s="65" t="s">
        <v>278</v>
      </c>
      <c r="D1005" s="57" t="s">
        <v>175</v>
      </c>
      <c r="E1005" s="57" t="s">
        <v>324</v>
      </c>
      <c r="F1005" s="60" t="s">
        <v>63</v>
      </c>
    </row>
    <row r="1006" spans="1:6">
      <c r="A1006" s="58" t="s">
        <v>529</v>
      </c>
      <c r="B1006" s="58" t="s">
        <v>323</v>
      </c>
      <c r="C1006" s="65" t="s">
        <v>279</v>
      </c>
      <c r="D1006" s="57" t="s">
        <v>175</v>
      </c>
      <c r="E1006" s="57" t="s">
        <v>324</v>
      </c>
      <c r="F1006" s="60" t="s">
        <v>208</v>
      </c>
    </row>
    <row r="1007" spans="1:6">
      <c r="A1007" s="58" t="s">
        <v>529</v>
      </c>
      <c r="B1007" s="58" t="s">
        <v>323</v>
      </c>
      <c r="C1007" s="65" t="s">
        <v>280</v>
      </c>
      <c r="D1007" s="57" t="s">
        <v>175</v>
      </c>
      <c r="E1007" s="57" t="s">
        <v>324</v>
      </c>
      <c r="F1007" s="60" t="s">
        <v>281</v>
      </c>
    </row>
    <row r="1008" spans="1:6">
      <c r="A1008" s="58" t="s">
        <v>529</v>
      </c>
      <c r="B1008" s="58" t="s">
        <v>323</v>
      </c>
      <c r="C1008" s="65" t="s">
        <v>282</v>
      </c>
      <c r="D1008" s="57" t="s">
        <v>175</v>
      </c>
      <c r="E1008" s="57" t="s">
        <v>324</v>
      </c>
      <c r="F1008" s="60" t="s">
        <v>283</v>
      </c>
    </row>
    <row r="1009" spans="1:6">
      <c r="A1009" s="58" t="s">
        <v>529</v>
      </c>
      <c r="B1009" s="58" t="s">
        <v>323</v>
      </c>
      <c r="C1009" s="65" t="s">
        <v>300</v>
      </c>
      <c r="D1009" s="57" t="s">
        <v>175</v>
      </c>
      <c r="E1009" s="57" t="s">
        <v>324</v>
      </c>
      <c r="F1009" s="60" t="s">
        <v>301</v>
      </c>
    </row>
    <row r="1010" spans="1:6">
      <c r="A1010" s="58" t="s">
        <v>529</v>
      </c>
      <c r="B1010" s="58" t="s">
        <v>323</v>
      </c>
      <c r="C1010" s="65" t="s">
        <v>302</v>
      </c>
      <c r="D1010" s="57" t="s">
        <v>175</v>
      </c>
      <c r="E1010" s="57" t="s">
        <v>324</v>
      </c>
      <c r="F1010" s="60" t="s">
        <v>303</v>
      </c>
    </row>
    <row r="1011" spans="1:6">
      <c r="A1011" s="58" t="s">
        <v>529</v>
      </c>
      <c r="B1011" s="58" t="s">
        <v>323</v>
      </c>
      <c r="C1011" s="65" t="s">
        <v>284</v>
      </c>
      <c r="D1011" s="57" t="s">
        <v>175</v>
      </c>
      <c r="E1011" s="57" t="s">
        <v>324</v>
      </c>
      <c r="F1011" s="60" t="s">
        <v>285</v>
      </c>
    </row>
    <row r="1012" spans="1:6">
      <c r="A1012" s="58" t="s">
        <v>529</v>
      </c>
      <c r="B1012" s="58" t="s">
        <v>323</v>
      </c>
      <c r="C1012" s="65" t="s">
        <v>286</v>
      </c>
      <c r="D1012" s="57" t="s">
        <v>175</v>
      </c>
      <c r="E1012" s="57" t="s">
        <v>324</v>
      </c>
      <c r="F1012" s="60" t="s">
        <v>147</v>
      </c>
    </row>
    <row r="1013" spans="1:6">
      <c r="A1013" s="58" t="s">
        <v>529</v>
      </c>
      <c r="B1013" s="58" t="s">
        <v>323</v>
      </c>
      <c r="C1013" s="65" t="s">
        <v>287</v>
      </c>
      <c r="D1013" s="57" t="s">
        <v>175</v>
      </c>
      <c r="E1013" s="57" t="s">
        <v>324</v>
      </c>
      <c r="F1013" s="60" t="s">
        <v>288</v>
      </c>
    </row>
    <row r="1014" spans="1:6">
      <c r="A1014" s="58" t="s">
        <v>529</v>
      </c>
      <c r="B1014" s="58" t="s">
        <v>323</v>
      </c>
      <c r="C1014" s="65" t="s">
        <v>289</v>
      </c>
      <c r="D1014" s="57" t="s">
        <v>175</v>
      </c>
      <c r="E1014" s="57" t="s">
        <v>324</v>
      </c>
      <c r="F1014" s="60" t="s">
        <v>241</v>
      </c>
    </row>
    <row r="1015" spans="1:6">
      <c r="A1015" s="58" t="s">
        <v>529</v>
      </c>
      <c r="B1015" s="58" t="s">
        <v>323</v>
      </c>
      <c r="C1015" s="65" t="s">
        <v>290</v>
      </c>
      <c r="D1015" s="57" t="s">
        <v>175</v>
      </c>
      <c r="E1015" s="57" t="s">
        <v>324</v>
      </c>
      <c r="F1015" s="60" t="s">
        <v>17</v>
      </c>
    </row>
    <row r="1016" spans="1:6">
      <c r="A1016" s="58" t="s">
        <v>529</v>
      </c>
      <c r="B1016" s="58" t="s">
        <v>323</v>
      </c>
      <c r="C1016" s="65" t="s">
        <v>291</v>
      </c>
      <c r="D1016" s="57" t="s">
        <v>175</v>
      </c>
      <c r="E1016" s="57" t="s">
        <v>324</v>
      </c>
      <c r="F1016" s="60" t="s">
        <v>89</v>
      </c>
    </row>
    <row r="1017" spans="1:6">
      <c r="A1017" s="58" t="s">
        <v>529</v>
      </c>
      <c r="B1017" s="58" t="s">
        <v>323</v>
      </c>
      <c r="C1017" s="65" t="s">
        <v>292</v>
      </c>
      <c r="D1017" s="57" t="s">
        <v>175</v>
      </c>
      <c r="E1017" s="57" t="s">
        <v>324</v>
      </c>
      <c r="F1017" s="60" t="s">
        <v>247</v>
      </c>
    </row>
    <row r="1018" spans="1:6">
      <c r="A1018" s="58" t="s">
        <v>529</v>
      </c>
      <c r="B1018" s="58" t="s">
        <v>275</v>
      </c>
      <c r="C1018" s="65" t="s">
        <v>276</v>
      </c>
      <c r="D1018" s="57" t="s">
        <v>175</v>
      </c>
      <c r="E1018" s="57" t="s">
        <v>214</v>
      </c>
      <c r="F1018" s="60" t="s">
        <v>277</v>
      </c>
    </row>
    <row r="1019" spans="1:6">
      <c r="A1019" s="58" t="s">
        <v>529</v>
      </c>
      <c r="B1019" s="58" t="s">
        <v>275</v>
      </c>
      <c r="C1019" s="65" t="s">
        <v>278</v>
      </c>
      <c r="D1019" s="57" t="s">
        <v>175</v>
      </c>
      <c r="E1019" s="57" t="s">
        <v>214</v>
      </c>
      <c r="F1019" s="60" t="s">
        <v>63</v>
      </c>
    </row>
    <row r="1020" spans="1:6">
      <c r="A1020" s="58" t="s">
        <v>529</v>
      </c>
      <c r="B1020" s="58" t="s">
        <v>275</v>
      </c>
      <c r="C1020" s="65" t="s">
        <v>279</v>
      </c>
      <c r="D1020" s="57" t="s">
        <v>175</v>
      </c>
      <c r="E1020" s="57" t="s">
        <v>214</v>
      </c>
      <c r="F1020" s="60" t="s">
        <v>208</v>
      </c>
    </row>
    <row r="1021" spans="1:6">
      <c r="A1021" s="58" t="s">
        <v>529</v>
      </c>
      <c r="B1021" s="58" t="s">
        <v>275</v>
      </c>
      <c r="C1021" s="65" t="s">
        <v>280</v>
      </c>
      <c r="D1021" s="57" t="s">
        <v>175</v>
      </c>
      <c r="E1021" s="57" t="s">
        <v>214</v>
      </c>
      <c r="F1021" s="60" t="s">
        <v>281</v>
      </c>
    </row>
    <row r="1022" spans="1:6">
      <c r="A1022" s="58" t="s">
        <v>529</v>
      </c>
      <c r="B1022" s="58" t="s">
        <v>275</v>
      </c>
      <c r="C1022" s="65" t="s">
        <v>282</v>
      </c>
      <c r="D1022" s="57" t="s">
        <v>175</v>
      </c>
      <c r="E1022" s="57" t="s">
        <v>214</v>
      </c>
      <c r="F1022" s="60" t="s">
        <v>283</v>
      </c>
    </row>
    <row r="1023" spans="1:6">
      <c r="A1023" s="58" t="s">
        <v>529</v>
      </c>
      <c r="B1023" s="58" t="s">
        <v>275</v>
      </c>
      <c r="C1023" s="65" t="s">
        <v>284</v>
      </c>
      <c r="D1023" s="57" t="s">
        <v>175</v>
      </c>
      <c r="E1023" s="57" t="s">
        <v>214</v>
      </c>
      <c r="F1023" s="60" t="s">
        <v>285</v>
      </c>
    </row>
    <row r="1024" spans="1:6">
      <c r="A1024" s="58" t="s">
        <v>529</v>
      </c>
      <c r="B1024" s="58" t="s">
        <v>275</v>
      </c>
      <c r="C1024" s="65" t="s">
        <v>286</v>
      </c>
      <c r="D1024" s="57" t="s">
        <v>175</v>
      </c>
      <c r="E1024" s="57" t="s">
        <v>214</v>
      </c>
      <c r="F1024" s="60" t="s">
        <v>147</v>
      </c>
    </row>
    <row r="1025" spans="1:6">
      <c r="A1025" s="58" t="s">
        <v>529</v>
      </c>
      <c r="B1025" s="58" t="s">
        <v>275</v>
      </c>
      <c r="C1025" s="65" t="s">
        <v>287</v>
      </c>
      <c r="D1025" s="57" t="s">
        <v>175</v>
      </c>
      <c r="E1025" s="57" t="s">
        <v>214</v>
      </c>
      <c r="F1025" s="60" t="s">
        <v>288</v>
      </c>
    </row>
    <row r="1026" spans="1:6">
      <c r="A1026" s="58" t="s">
        <v>529</v>
      </c>
      <c r="B1026" s="58" t="s">
        <v>275</v>
      </c>
      <c r="C1026" s="65" t="s">
        <v>289</v>
      </c>
      <c r="D1026" s="57" t="s">
        <v>175</v>
      </c>
      <c r="E1026" s="57" t="s">
        <v>214</v>
      </c>
      <c r="F1026" s="60" t="s">
        <v>241</v>
      </c>
    </row>
    <row r="1027" spans="1:6">
      <c r="A1027" s="58" t="s">
        <v>529</v>
      </c>
      <c r="B1027" s="58" t="s">
        <v>275</v>
      </c>
      <c r="C1027" s="65" t="s">
        <v>290</v>
      </c>
      <c r="D1027" s="57" t="s">
        <v>175</v>
      </c>
      <c r="E1027" s="57" t="s">
        <v>214</v>
      </c>
      <c r="F1027" s="60" t="s">
        <v>17</v>
      </c>
    </row>
    <row r="1028" spans="1:6">
      <c r="A1028" s="58" t="s">
        <v>529</v>
      </c>
      <c r="B1028" s="58" t="s">
        <v>275</v>
      </c>
      <c r="C1028" s="65" t="s">
        <v>291</v>
      </c>
      <c r="D1028" s="57" t="s">
        <v>175</v>
      </c>
      <c r="E1028" s="57" t="s">
        <v>214</v>
      </c>
      <c r="F1028" s="60" t="s">
        <v>89</v>
      </c>
    </row>
    <row r="1029" spans="1:6">
      <c r="A1029" s="58" t="s">
        <v>529</v>
      </c>
      <c r="B1029" s="58" t="s">
        <v>275</v>
      </c>
      <c r="C1029" s="65" t="s">
        <v>292</v>
      </c>
      <c r="D1029" s="57" t="s">
        <v>175</v>
      </c>
      <c r="E1029" s="57" t="s">
        <v>214</v>
      </c>
      <c r="F1029" s="60" t="s">
        <v>247</v>
      </c>
    </row>
    <row r="1030" spans="1:6">
      <c r="A1030" s="58" t="s">
        <v>529</v>
      </c>
      <c r="B1030" s="58" t="s">
        <v>293</v>
      </c>
      <c r="C1030" s="65" t="s">
        <v>276</v>
      </c>
      <c r="D1030" s="57" t="s">
        <v>175</v>
      </c>
      <c r="E1030" s="57" t="s">
        <v>189</v>
      </c>
      <c r="F1030" s="60" t="s">
        <v>277</v>
      </c>
    </row>
    <row r="1031" spans="1:6">
      <c r="A1031" s="58" t="s">
        <v>529</v>
      </c>
      <c r="B1031" s="58" t="s">
        <v>293</v>
      </c>
      <c r="C1031" s="65" t="s">
        <v>278</v>
      </c>
      <c r="D1031" s="57" t="s">
        <v>175</v>
      </c>
      <c r="E1031" s="57" t="s">
        <v>189</v>
      </c>
      <c r="F1031" s="60" t="s">
        <v>63</v>
      </c>
    </row>
    <row r="1032" spans="1:6">
      <c r="A1032" s="58" t="s">
        <v>529</v>
      </c>
      <c r="B1032" s="58" t="s">
        <v>293</v>
      </c>
      <c r="C1032" s="65" t="s">
        <v>279</v>
      </c>
      <c r="D1032" s="57" t="s">
        <v>175</v>
      </c>
      <c r="E1032" s="57" t="s">
        <v>189</v>
      </c>
      <c r="F1032" s="60" t="s">
        <v>208</v>
      </c>
    </row>
    <row r="1033" spans="1:6">
      <c r="A1033" s="58" t="s">
        <v>529</v>
      </c>
      <c r="B1033" s="58" t="s">
        <v>293</v>
      </c>
      <c r="C1033" s="65" t="s">
        <v>280</v>
      </c>
      <c r="D1033" s="57" t="s">
        <v>175</v>
      </c>
      <c r="E1033" s="57" t="s">
        <v>189</v>
      </c>
      <c r="F1033" s="60" t="s">
        <v>281</v>
      </c>
    </row>
    <row r="1034" spans="1:6">
      <c r="A1034" s="58" t="s">
        <v>529</v>
      </c>
      <c r="B1034" s="58" t="s">
        <v>293</v>
      </c>
      <c r="C1034" s="65" t="s">
        <v>282</v>
      </c>
      <c r="D1034" s="57" t="s">
        <v>175</v>
      </c>
      <c r="E1034" s="57" t="s">
        <v>189</v>
      </c>
      <c r="F1034" s="60" t="s">
        <v>283</v>
      </c>
    </row>
    <row r="1035" spans="1:6">
      <c r="A1035" s="58" t="s">
        <v>529</v>
      </c>
      <c r="B1035" s="58" t="s">
        <v>293</v>
      </c>
      <c r="C1035" s="65" t="s">
        <v>284</v>
      </c>
      <c r="D1035" s="57" t="s">
        <v>175</v>
      </c>
      <c r="E1035" s="57" t="s">
        <v>189</v>
      </c>
      <c r="F1035" s="60" t="s">
        <v>285</v>
      </c>
    </row>
    <row r="1036" spans="1:6">
      <c r="A1036" s="58" t="s">
        <v>529</v>
      </c>
      <c r="B1036" s="58" t="s">
        <v>293</v>
      </c>
      <c r="C1036" s="65" t="s">
        <v>286</v>
      </c>
      <c r="D1036" s="57" t="s">
        <v>175</v>
      </c>
      <c r="E1036" s="57" t="s">
        <v>189</v>
      </c>
      <c r="F1036" s="60" t="s">
        <v>147</v>
      </c>
    </row>
    <row r="1037" spans="1:6">
      <c r="A1037" s="58" t="s">
        <v>529</v>
      </c>
      <c r="B1037" s="58" t="s">
        <v>293</v>
      </c>
      <c r="C1037" s="65" t="s">
        <v>287</v>
      </c>
      <c r="D1037" s="57" t="s">
        <v>175</v>
      </c>
      <c r="E1037" s="57" t="s">
        <v>189</v>
      </c>
      <c r="F1037" s="60" t="s">
        <v>288</v>
      </c>
    </row>
    <row r="1038" spans="1:6">
      <c r="A1038" s="58" t="s">
        <v>529</v>
      </c>
      <c r="B1038" s="58" t="s">
        <v>293</v>
      </c>
      <c r="C1038" s="65" t="s">
        <v>289</v>
      </c>
      <c r="D1038" s="57" t="s">
        <v>175</v>
      </c>
      <c r="E1038" s="57" t="s">
        <v>189</v>
      </c>
      <c r="F1038" s="60" t="s">
        <v>241</v>
      </c>
    </row>
    <row r="1039" spans="1:6">
      <c r="A1039" s="58" t="s">
        <v>529</v>
      </c>
      <c r="B1039" s="58" t="s">
        <v>293</v>
      </c>
      <c r="C1039" s="65" t="s">
        <v>290</v>
      </c>
      <c r="D1039" s="57" t="s">
        <v>175</v>
      </c>
      <c r="E1039" s="57" t="s">
        <v>189</v>
      </c>
      <c r="F1039" s="60" t="s">
        <v>17</v>
      </c>
    </row>
    <row r="1040" spans="1:6">
      <c r="A1040" s="58" t="s">
        <v>529</v>
      </c>
      <c r="B1040" s="58" t="s">
        <v>293</v>
      </c>
      <c r="C1040" s="65" t="s">
        <v>291</v>
      </c>
      <c r="D1040" s="57" t="s">
        <v>175</v>
      </c>
      <c r="E1040" s="57" t="s">
        <v>189</v>
      </c>
      <c r="F1040" s="60" t="s">
        <v>89</v>
      </c>
    </row>
    <row r="1041" spans="1:6">
      <c r="A1041" s="58" t="s">
        <v>529</v>
      </c>
      <c r="B1041" s="58" t="s">
        <v>293</v>
      </c>
      <c r="C1041" s="65" t="s">
        <v>292</v>
      </c>
      <c r="D1041" s="57" t="s">
        <v>175</v>
      </c>
      <c r="E1041" s="57" t="s">
        <v>189</v>
      </c>
      <c r="F1041" s="60" t="s">
        <v>247</v>
      </c>
    </row>
    <row r="1042" spans="1:6">
      <c r="A1042" s="58" t="s">
        <v>529</v>
      </c>
      <c r="B1042" s="65" t="s">
        <v>289</v>
      </c>
      <c r="C1042" s="65" t="s">
        <v>289</v>
      </c>
      <c r="D1042" s="57" t="s">
        <v>175</v>
      </c>
      <c r="E1042" s="60" t="s">
        <v>241</v>
      </c>
      <c r="F1042" s="60" t="s">
        <v>241</v>
      </c>
    </row>
    <row r="1043" spans="1:6">
      <c r="A1043" s="58" t="s">
        <v>529</v>
      </c>
      <c r="B1043" s="58" t="s">
        <v>325</v>
      </c>
      <c r="C1043" s="65" t="s">
        <v>278</v>
      </c>
      <c r="D1043" s="57" t="s">
        <v>175</v>
      </c>
      <c r="E1043" s="57" t="s">
        <v>326</v>
      </c>
      <c r="F1043" s="60" t="s">
        <v>63</v>
      </c>
    </row>
    <row r="1044" spans="1:6">
      <c r="A1044" s="58" t="s">
        <v>529</v>
      </c>
      <c r="B1044" s="58" t="s">
        <v>325</v>
      </c>
      <c r="C1044" s="65" t="s">
        <v>279</v>
      </c>
      <c r="D1044" s="57" t="s">
        <v>175</v>
      </c>
      <c r="E1044" s="57" t="s">
        <v>326</v>
      </c>
      <c r="F1044" s="60" t="s">
        <v>208</v>
      </c>
    </row>
    <row r="1045" spans="1:6">
      <c r="A1045" s="58" t="s">
        <v>529</v>
      </c>
      <c r="B1045" s="58" t="s">
        <v>325</v>
      </c>
      <c r="C1045" s="65" t="s">
        <v>280</v>
      </c>
      <c r="D1045" s="57" t="s">
        <v>175</v>
      </c>
      <c r="E1045" s="57" t="s">
        <v>326</v>
      </c>
      <c r="F1045" s="60" t="s">
        <v>281</v>
      </c>
    </row>
    <row r="1046" spans="1:6">
      <c r="A1046" s="58" t="s">
        <v>529</v>
      </c>
      <c r="B1046" s="58" t="s">
        <v>325</v>
      </c>
      <c r="C1046" s="65" t="s">
        <v>282</v>
      </c>
      <c r="D1046" s="57" t="s">
        <v>175</v>
      </c>
      <c r="E1046" s="57" t="s">
        <v>326</v>
      </c>
      <c r="F1046" s="60" t="s">
        <v>283</v>
      </c>
    </row>
    <row r="1047" spans="1:6">
      <c r="A1047" s="58" t="s">
        <v>529</v>
      </c>
      <c r="B1047" s="58" t="s">
        <v>325</v>
      </c>
      <c r="C1047" s="65" t="s">
        <v>300</v>
      </c>
      <c r="D1047" s="57" t="s">
        <v>175</v>
      </c>
      <c r="E1047" s="57" t="s">
        <v>326</v>
      </c>
      <c r="F1047" s="60" t="s">
        <v>301</v>
      </c>
    </row>
    <row r="1048" spans="1:6">
      <c r="A1048" s="58" t="s">
        <v>529</v>
      </c>
      <c r="B1048" s="58" t="s">
        <v>325</v>
      </c>
      <c r="C1048" s="65" t="s">
        <v>302</v>
      </c>
      <c r="D1048" s="57" t="s">
        <v>175</v>
      </c>
      <c r="E1048" s="57" t="s">
        <v>326</v>
      </c>
      <c r="F1048" s="60" t="s">
        <v>303</v>
      </c>
    </row>
    <row r="1049" spans="1:6">
      <c r="A1049" s="58" t="s">
        <v>529</v>
      </c>
      <c r="B1049" s="58" t="s">
        <v>325</v>
      </c>
      <c r="C1049" s="65" t="s">
        <v>284</v>
      </c>
      <c r="D1049" s="57" t="s">
        <v>175</v>
      </c>
      <c r="E1049" s="57" t="s">
        <v>326</v>
      </c>
      <c r="F1049" s="60" t="s">
        <v>285</v>
      </c>
    </row>
    <row r="1050" spans="1:6">
      <c r="A1050" s="58" t="s">
        <v>529</v>
      </c>
      <c r="B1050" s="58" t="s">
        <v>325</v>
      </c>
      <c r="C1050" s="65" t="s">
        <v>286</v>
      </c>
      <c r="D1050" s="57" t="s">
        <v>175</v>
      </c>
      <c r="E1050" s="57" t="s">
        <v>326</v>
      </c>
      <c r="F1050" s="60" t="s">
        <v>147</v>
      </c>
    </row>
    <row r="1051" spans="1:6">
      <c r="A1051" s="58" t="s">
        <v>529</v>
      </c>
      <c r="B1051" s="58" t="s">
        <v>325</v>
      </c>
      <c r="C1051" s="65" t="s">
        <v>287</v>
      </c>
      <c r="D1051" s="57" t="s">
        <v>175</v>
      </c>
      <c r="E1051" s="57" t="s">
        <v>326</v>
      </c>
      <c r="F1051" s="60" t="s">
        <v>288</v>
      </c>
    </row>
    <row r="1052" spans="1:6">
      <c r="A1052" s="58" t="s">
        <v>529</v>
      </c>
      <c r="B1052" s="58" t="s">
        <v>325</v>
      </c>
      <c r="C1052" s="65" t="s">
        <v>289</v>
      </c>
      <c r="D1052" s="57" t="s">
        <v>175</v>
      </c>
      <c r="E1052" s="57" t="s">
        <v>326</v>
      </c>
      <c r="F1052" s="60" t="s">
        <v>241</v>
      </c>
    </row>
    <row r="1053" spans="1:6">
      <c r="A1053" s="58" t="s">
        <v>529</v>
      </c>
      <c r="B1053" s="58" t="s">
        <v>325</v>
      </c>
      <c r="C1053" s="65" t="s">
        <v>290</v>
      </c>
      <c r="D1053" s="57" t="s">
        <v>175</v>
      </c>
      <c r="E1053" s="57" t="s">
        <v>326</v>
      </c>
      <c r="F1053" s="60" t="s">
        <v>17</v>
      </c>
    </row>
    <row r="1054" spans="1:6">
      <c r="A1054" s="58" t="s">
        <v>529</v>
      </c>
      <c r="B1054" s="58" t="s">
        <v>325</v>
      </c>
      <c r="C1054" s="65" t="s">
        <v>291</v>
      </c>
      <c r="D1054" s="57" t="s">
        <v>175</v>
      </c>
      <c r="E1054" s="57" t="s">
        <v>326</v>
      </c>
      <c r="F1054" s="60" t="s">
        <v>89</v>
      </c>
    </row>
    <row r="1055" spans="1:6">
      <c r="A1055" s="58" t="s">
        <v>529</v>
      </c>
      <c r="B1055" s="58" t="s">
        <v>325</v>
      </c>
      <c r="C1055" s="65" t="s">
        <v>292</v>
      </c>
      <c r="D1055" s="57" t="s">
        <v>175</v>
      </c>
      <c r="E1055" s="57" t="s">
        <v>326</v>
      </c>
      <c r="F1055" s="60" t="s">
        <v>247</v>
      </c>
    </row>
    <row r="1056" spans="1:6">
      <c r="A1056" s="58" t="s">
        <v>529</v>
      </c>
      <c r="B1056" s="65" t="s">
        <v>290</v>
      </c>
      <c r="C1056" s="65" t="s">
        <v>290</v>
      </c>
      <c r="D1056" s="57" t="s">
        <v>175</v>
      </c>
      <c r="E1056" s="60" t="s">
        <v>17</v>
      </c>
      <c r="F1056" s="60" t="s">
        <v>17</v>
      </c>
    </row>
    <row r="1057" spans="1:6">
      <c r="A1057" s="58" t="s">
        <v>529</v>
      </c>
      <c r="B1057" s="58" t="s">
        <v>327</v>
      </c>
      <c r="C1057" s="65" t="s">
        <v>278</v>
      </c>
      <c r="D1057" s="57" t="s">
        <v>175</v>
      </c>
      <c r="E1057" s="57" t="s">
        <v>152</v>
      </c>
      <c r="F1057" s="60" t="s">
        <v>63</v>
      </c>
    </row>
    <row r="1058" spans="1:6">
      <c r="A1058" s="58" t="s">
        <v>529</v>
      </c>
      <c r="B1058" s="58" t="s">
        <v>327</v>
      </c>
      <c r="C1058" s="65" t="s">
        <v>279</v>
      </c>
      <c r="D1058" s="57" t="s">
        <v>175</v>
      </c>
      <c r="E1058" s="57" t="s">
        <v>152</v>
      </c>
      <c r="F1058" s="60" t="s">
        <v>208</v>
      </c>
    </row>
    <row r="1059" spans="1:6">
      <c r="A1059" s="58" t="s">
        <v>529</v>
      </c>
      <c r="B1059" s="58" t="s">
        <v>327</v>
      </c>
      <c r="C1059" s="65" t="s">
        <v>280</v>
      </c>
      <c r="D1059" s="57" t="s">
        <v>175</v>
      </c>
      <c r="E1059" s="57" t="s">
        <v>152</v>
      </c>
      <c r="F1059" s="60" t="s">
        <v>281</v>
      </c>
    </row>
    <row r="1060" spans="1:6">
      <c r="A1060" s="58" t="s">
        <v>529</v>
      </c>
      <c r="B1060" s="58" t="s">
        <v>327</v>
      </c>
      <c r="C1060" s="65" t="s">
        <v>282</v>
      </c>
      <c r="D1060" s="57" t="s">
        <v>175</v>
      </c>
      <c r="E1060" s="57" t="s">
        <v>152</v>
      </c>
      <c r="F1060" s="60" t="s">
        <v>283</v>
      </c>
    </row>
    <row r="1061" spans="1:6">
      <c r="A1061" s="58" t="s">
        <v>529</v>
      </c>
      <c r="B1061" s="58" t="s">
        <v>327</v>
      </c>
      <c r="C1061" s="65" t="s">
        <v>300</v>
      </c>
      <c r="D1061" s="57" t="s">
        <v>175</v>
      </c>
      <c r="E1061" s="57" t="s">
        <v>152</v>
      </c>
      <c r="F1061" s="60" t="s">
        <v>301</v>
      </c>
    </row>
    <row r="1062" spans="1:6">
      <c r="A1062" s="58" t="s">
        <v>529</v>
      </c>
      <c r="B1062" s="58" t="s">
        <v>327</v>
      </c>
      <c r="C1062" s="65" t="s">
        <v>302</v>
      </c>
      <c r="D1062" s="57" t="s">
        <v>175</v>
      </c>
      <c r="E1062" s="57" t="s">
        <v>152</v>
      </c>
      <c r="F1062" s="60" t="s">
        <v>303</v>
      </c>
    </row>
    <row r="1063" spans="1:6">
      <c r="A1063" s="58" t="s">
        <v>529</v>
      </c>
      <c r="B1063" s="58" t="s">
        <v>327</v>
      </c>
      <c r="C1063" s="65" t="s">
        <v>284</v>
      </c>
      <c r="D1063" s="57" t="s">
        <v>175</v>
      </c>
      <c r="E1063" s="57" t="s">
        <v>152</v>
      </c>
      <c r="F1063" s="60" t="s">
        <v>285</v>
      </c>
    </row>
    <row r="1064" spans="1:6">
      <c r="A1064" s="58" t="s">
        <v>529</v>
      </c>
      <c r="B1064" s="58" t="s">
        <v>327</v>
      </c>
      <c r="C1064" s="65" t="s">
        <v>286</v>
      </c>
      <c r="D1064" s="57" t="s">
        <v>175</v>
      </c>
      <c r="E1064" s="57" t="s">
        <v>152</v>
      </c>
      <c r="F1064" s="60" t="s">
        <v>147</v>
      </c>
    </row>
    <row r="1065" spans="1:6">
      <c r="A1065" s="58" t="s">
        <v>529</v>
      </c>
      <c r="B1065" s="58" t="s">
        <v>327</v>
      </c>
      <c r="C1065" s="65" t="s">
        <v>287</v>
      </c>
      <c r="D1065" s="57" t="s">
        <v>175</v>
      </c>
      <c r="E1065" s="57" t="s">
        <v>152</v>
      </c>
      <c r="F1065" s="60" t="s">
        <v>288</v>
      </c>
    </row>
    <row r="1066" spans="1:6">
      <c r="A1066" s="58" t="s">
        <v>529</v>
      </c>
      <c r="B1066" s="58" t="s">
        <v>327</v>
      </c>
      <c r="C1066" s="65" t="s">
        <v>289</v>
      </c>
      <c r="D1066" s="57" t="s">
        <v>175</v>
      </c>
      <c r="E1066" s="57" t="s">
        <v>152</v>
      </c>
      <c r="F1066" s="60" t="s">
        <v>241</v>
      </c>
    </row>
    <row r="1067" spans="1:6">
      <c r="A1067" s="58" t="s">
        <v>529</v>
      </c>
      <c r="B1067" s="58" t="s">
        <v>327</v>
      </c>
      <c r="C1067" s="65" t="s">
        <v>290</v>
      </c>
      <c r="D1067" s="57" t="s">
        <v>175</v>
      </c>
      <c r="E1067" s="57" t="s">
        <v>152</v>
      </c>
      <c r="F1067" s="60" t="s">
        <v>17</v>
      </c>
    </row>
    <row r="1068" spans="1:6">
      <c r="A1068" s="58" t="s">
        <v>529</v>
      </c>
      <c r="B1068" s="58" t="s">
        <v>327</v>
      </c>
      <c r="C1068" s="65" t="s">
        <v>291</v>
      </c>
      <c r="D1068" s="57" t="s">
        <v>175</v>
      </c>
      <c r="E1068" s="57" t="s">
        <v>152</v>
      </c>
      <c r="F1068" s="60" t="s">
        <v>89</v>
      </c>
    </row>
    <row r="1069" spans="1:6">
      <c r="A1069" s="58" t="s">
        <v>529</v>
      </c>
      <c r="B1069" s="58" t="s">
        <v>327</v>
      </c>
      <c r="C1069" s="65" t="s">
        <v>292</v>
      </c>
      <c r="D1069" s="57" t="s">
        <v>175</v>
      </c>
      <c r="E1069" s="57" t="s">
        <v>152</v>
      </c>
      <c r="F1069" s="60" t="s">
        <v>247</v>
      </c>
    </row>
    <row r="1070" spans="1:6">
      <c r="A1070" s="58" t="s">
        <v>530</v>
      </c>
      <c r="B1070" s="58" t="s">
        <v>531</v>
      </c>
      <c r="C1070" s="72" t="s">
        <v>278</v>
      </c>
      <c r="D1070" s="57" t="s">
        <v>121</v>
      </c>
      <c r="E1070" s="57" t="s">
        <v>532</v>
      </c>
      <c r="F1070" s="73" t="s">
        <v>63</v>
      </c>
    </row>
    <row r="1071" spans="1:6">
      <c r="A1071" s="58" t="s">
        <v>530</v>
      </c>
      <c r="B1071" s="58" t="s">
        <v>531</v>
      </c>
      <c r="C1071" s="72" t="s">
        <v>279</v>
      </c>
      <c r="D1071" s="57" t="s">
        <v>121</v>
      </c>
      <c r="E1071" s="57" t="s">
        <v>532</v>
      </c>
      <c r="F1071" s="73" t="s">
        <v>208</v>
      </c>
    </row>
    <row r="1072" spans="1:6">
      <c r="A1072" s="58" t="s">
        <v>530</v>
      </c>
      <c r="B1072" s="58" t="s">
        <v>531</v>
      </c>
      <c r="C1072" s="72" t="s">
        <v>533</v>
      </c>
      <c r="D1072" s="57" t="s">
        <v>121</v>
      </c>
      <c r="E1072" s="57" t="s">
        <v>532</v>
      </c>
      <c r="F1072" s="73" t="s">
        <v>281</v>
      </c>
    </row>
    <row r="1073" spans="1:6">
      <c r="A1073" s="58" t="s">
        <v>530</v>
      </c>
      <c r="B1073" s="58" t="s">
        <v>531</v>
      </c>
      <c r="C1073" s="72" t="s">
        <v>534</v>
      </c>
      <c r="D1073" s="57" t="s">
        <v>121</v>
      </c>
      <c r="E1073" s="57" t="s">
        <v>532</v>
      </c>
      <c r="F1073" s="73" t="s">
        <v>283</v>
      </c>
    </row>
    <row r="1074" spans="1:6">
      <c r="A1074" s="58" t="s">
        <v>530</v>
      </c>
      <c r="B1074" s="58" t="s">
        <v>531</v>
      </c>
      <c r="C1074" s="72" t="s">
        <v>300</v>
      </c>
      <c r="D1074" s="57" t="s">
        <v>121</v>
      </c>
      <c r="E1074" s="57" t="s">
        <v>532</v>
      </c>
      <c r="F1074" s="73" t="s">
        <v>301</v>
      </c>
    </row>
    <row r="1075" spans="1:6">
      <c r="A1075" s="58" t="s">
        <v>530</v>
      </c>
      <c r="B1075" s="58" t="s">
        <v>531</v>
      </c>
      <c r="C1075" s="72" t="s">
        <v>302</v>
      </c>
      <c r="D1075" s="57" t="s">
        <v>121</v>
      </c>
      <c r="E1075" s="57" t="s">
        <v>532</v>
      </c>
      <c r="F1075" s="73" t="s">
        <v>303</v>
      </c>
    </row>
    <row r="1076" spans="1:6">
      <c r="A1076" s="58" t="s">
        <v>530</v>
      </c>
      <c r="B1076" s="58" t="s">
        <v>531</v>
      </c>
      <c r="C1076" s="58" t="s">
        <v>535</v>
      </c>
      <c r="D1076" s="57" t="s">
        <v>121</v>
      </c>
      <c r="E1076" s="57" t="s">
        <v>532</v>
      </c>
      <c r="F1076" s="57" t="s">
        <v>536</v>
      </c>
    </row>
    <row r="1077" spans="1:6">
      <c r="A1077" s="58" t="s">
        <v>530</v>
      </c>
      <c r="B1077" s="58" t="s">
        <v>531</v>
      </c>
      <c r="C1077" s="58" t="s">
        <v>537</v>
      </c>
      <c r="D1077" s="57" t="s">
        <v>121</v>
      </c>
      <c r="E1077" s="57" t="s">
        <v>532</v>
      </c>
      <c r="F1077" s="57" t="s">
        <v>538</v>
      </c>
    </row>
    <row r="1078" spans="1:6">
      <c r="A1078" s="58" t="s">
        <v>530</v>
      </c>
      <c r="B1078" s="58" t="s">
        <v>531</v>
      </c>
      <c r="C1078" s="58" t="s">
        <v>539</v>
      </c>
      <c r="D1078" s="57" t="s">
        <v>121</v>
      </c>
      <c r="E1078" s="57" t="s">
        <v>532</v>
      </c>
      <c r="F1078" s="57" t="s">
        <v>540</v>
      </c>
    </row>
    <row r="1079" spans="1:6">
      <c r="A1079" s="58" t="s">
        <v>530</v>
      </c>
      <c r="B1079" s="58" t="s">
        <v>531</v>
      </c>
      <c r="C1079" s="72" t="s">
        <v>284</v>
      </c>
      <c r="D1079" s="57" t="s">
        <v>121</v>
      </c>
      <c r="E1079" s="57" t="s">
        <v>532</v>
      </c>
      <c r="F1079" s="73" t="s">
        <v>285</v>
      </c>
    </row>
    <row r="1080" spans="1:6">
      <c r="A1080" s="58" t="s">
        <v>530</v>
      </c>
      <c r="B1080" s="58" t="s">
        <v>531</v>
      </c>
      <c r="C1080" s="72" t="s">
        <v>286</v>
      </c>
      <c r="D1080" s="57" t="s">
        <v>121</v>
      </c>
      <c r="E1080" s="57" t="s">
        <v>532</v>
      </c>
      <c r="F1080" s="73" t="s">
        <v>147</v>
      </c>
    </row>
    <row r="1081" spans="1:6">
      <c r="A1081" s="58" t="s">
        <v>530</v>
      </c>
      <c r="B1081" s="58" t="s">
        <v>531</v>
      </c>
      <c r="C1081" s="72" t="s">
        <v>541</v>
      </c>
      <c r="D1081" s="57" t="s">
        <v>121</v>
      </c>
      <c r="E1081" s="57" t="s">
        <v>532</v>
      </c>
      <c r="F1081" s="73" t="s">
        <v>288</v>
      </c>
    </row>
    <row r="1082" spans="1:6">
      <c r="A1082" s="58" t="s">
        <v>530</v>
      </c>
      <c r="B1082" s="58" t="s">
        <v>531</v>
      </c>
      <c r="C1082" s="72" t="s">
        <v>542</v>
      </c>
      <c r="D1082" s="57" t="s">
        <v>121</v>
      </c>
      <c r="E1082" s="57" t="s">
        <v>532</v>
      </c>
      <c r="F1082" s="73" t="s">
        <v>241</v>
      </c>
    </row>
    <row r="1083" spans="1:6">
      <c r="A1083" s="58" t="s">
        <v>530</v>
      </c>
      <c r="B1083" s="58" t="s">
        <v>531</v>
      </c>
      <c r="C1083" s="58" t="s">
        <v>543</v>
      </c>
      <c r="D1083" s="57" t="s">
        <v>121</v>
      </c>
      <c r="E1083" s="57" t="s">
        <v>532</v>
      </c>
      <c r="F1083" s="57" t="s">
        <v>544</v>
      </c>
    </row>
    <row r="1084" spans="1:6">
      <c r="A1084" s="58" t="s">
        <v>530</v>
      </c>
      <c r="B1084" s="58" t="s">
        <v>531</v>
      </c>
      <c r="C1084" s="58" t="s">
        <v>545</v>
      </c>
      <c r="D1084" s="57" t="s">
        <v>121</v>
      </c>
      <c r="E1084" s="57" t="s">
        <v>532</v>
      </c>
      <c r="F1084" s="57" t="s">
        <v>546</v>
      </c>
    </row>
    <row r="1085" spans="1:6">
      <c r="A1085" s="58" t="s">
        <v>530</v>
      </c>
      <c r="B1085" s="58" t="s">
        <v>531</v>
      </c>
      <c r="C1085" s="58" t="s">
        <v>547</v>
      </c>
      <c r="D1085" s="57" t="s">
        <v>121</v>
      </c>
      <c r="E1085" s="57" t="s">
        <v>532</v>
      </c>
      <c r="F1085" s="57" t="s">
        <v>548</v>
      </c>
    </row>
    <row r="1086" spans="1:6">
      <c r="A1086" s="58" t="s">
        <v>530</v>
      </c>
      <c r="B1086" s="58" t="s">
        <v>531</v>
      </c>
      <c r="C1086" s="72" t="s">
        <v>290</v>
      </c>
      <c r="D1086" s="57" t="s">
        <v>121</v>
      </c>
      <c r="E1086" s="57" t="s">
        <v>532</v>
      </c>
      <c r="F1086" s="73" t="s">
        <v>17</v>
      </c>
    </row>
    <row r="1087" spans="1:6">
      <c r="A1087" s="58" t="s">
        <v>530</v>
      </c>
      <c r="B1087" s="58" t="s">
        <v>531</v>
      </c>
      <c r="C1087" s="72" t="s">
        <v>291</v>
      </c>
      <c r="D1087" s="57" t="s">
        <v>121</v>
      </c>
      <c r="E1087" s="57" t="s">
        <v>532</v>
      </c>
      <c r="F1087" s="73" t="s">
        <v>89</v>
      </c>
    </row>
    <row r="1088" spans="1:6">
      <c r="A1088" s="58" t="s">
        <v>530</v>
      </c>
      <c r="B1088" s="58" t="s">
        <v>531</v>
      </c>
      <c r="C1088" s="72" t="s">
        <v>292</v>
      </c>
      <c r="D1088" s="57" t="s">
        <v>121</v>
      </c>
      <c r="E1088" s="57" t="s">
        <v>532</v>
      </c>
      <c r="F1088" s="73" t="s">
        <v>247</v>
      </c>
    </row>
    <row r="1089" spans="1:6" ht="14.25">
      <c r="A1089" s="129" t="s">
        <v>530</v>
      </c>
      <c r="B1089" s="58" t="s">
        <v>549</v>
      </c>
      <c r="C1089" s="131" t="s">
        <v>1252</v>
      </c>
      <c r="D1089" s="57" t="s">
        <v>121</v>
      </c>
      <c r="E1089" s="57" t="s">
        <v>550</v>
      </c>
      <c r="F1089" s="57" t="s">
        <v>1253</v>
      </c>
    </row>
    <row r="1090" spans="1:6" ht="14.25">
      <c r="A1090" s="129" t="s">
        <v>530</v>
      </c>
      <c r="B1090" s="58" t="s">
        <v>549</v>
      </c>
      <c r="C1090" s="131" t="s">
        <v>1254</v>
      </c>
      <c r="D1090" s="57" t="s">
        <v>121</v>
      </c>
      <c r="E1090" s="57" t="s">
        <v>550</v>
      </c>
      <c r="F1090" s="57" t="s">
        <v>1255</v>
      </c>
    </row>
    <row r="1091" spans="1:6">
      <c r="A1091" s="129" t="s">
        <v>530</v>
      </c>
      <c r="B1091" s="58" t="s">
        <v>549</v>
      </c>
      <c r="C1091" s="58" t="s">
        <v>1273</v>
      </c>
      <c r="D1091" s="57" t="s">
        <v>121</v>
      </c>
      <c r="E1091" s="57" t="s">
        <v>550</v>
      </c>
      <c r="F1091" s="57" t="s">
        <v>1274</v>
      </c>
    </row>
    <row r="1092" spans="1:6">
      <c r="A1092" s="129" t="s">
        <v>530</v>
      </c>
      <c r="B1092" s="58" t="s">
        <v>549</v>
      </c>
      <c r="C1092" s="58" t="s">
        <v>1275</v>
      </c>
      <c r="D1092" s="57" t="s">
        <v>121</v>
      </c>
      <c r="E1092" s="57" t="s">
        <v>550</v>
      </c>
      <c r="F1092" s="57" t="s">
        <v>1276</v>
      </c>
    </row>
    <row r="1093" spans="1:6">
      <c r="A1093" s="129" t="s">
        <v>530</v>
      </c>
      <c r="B1093" s="58" t="s">
        <v>549</v>
      </c>
      <c r="C1093" s="58" t="s">
        <v>1277</v>
      </c>
      <c r="D1093" s="57" t="s">
        <v>121</v>
      </c>
      <c r="E1093" s="57" t="s">
        <v>550</v>
      </c>
      <c r="F1093" s="57" t="s">
        <v>1278</v>
      </c>
    </row>
    <row r="1094" spans="1:6">
      <c r="A1094" s="129" t="s">
        <v>530</v>
      </c>
      <c r="B1094" s="58" t="s">
        <v>549</v>
      </c>
      <c r="C1094" s="58" t="s">
        <v>1236</v>
      </c>
      <c r="D1094" s="57" t="s">
        <v>121</v>
      </c>
      <c r="E1094" s="57" t="s">
        <v>550</v>
      </c>
      <c r="F1094" s="57" t="s">
        <v>1237</v>
      </c>
    </row>
    <row r="1095" spans="1:6">
      <c r="A1095" s="129" t="s">
        <v>530</v>
      </c>
      <c r="B1095" s="58" t="s">
        <v>549</v>
      </c>
      <c r="C1095" s="58" t="s">
        <v>1279</v>
      </c>
      <c r="D1095" s="57" t="s">
        <v>121</v>
      </c>
      <c r="E1095" s="57" t="s">
        <v>550</v>
      </c>
      <c r="F1095" s="57" t="s">
        <v>1280</v>
      </c>
    </row>
    <row r="1096" spans="1:6">
      <c r="A1096" s="129" t="s">
        <v>530</v>
      </c>
      <c r="B1096" s="58" t="s">
        <v>549</v>
      </c>
      <c r="C1096" s="58" t="s">
        <v>1281</v>
      </c>
      <c r="D1096" s="57" t="s">
        <v>121</v>
      </c>
      <c r="E1096" s="57" t="s">
        <v>550</v>
      </c>
      <c r="F1096" s="57" t="s">
        <v>1282</v>
      </c>
    </row>
    <row r="1097" spans="1:6">
      <c r="A1097" s="129" t="s">
        <v>530</v>
      </c>
      <c r="B1097" s="58" t="s">
        <v>549</v>
      </c>
      <c r="C1097" s="58" t="s">
        <v>1283</v>
      </c>
      <c r="D1097" s="57" t="s">
        <v>121</v>
      </c>
      <c r="E1097" s="57" t="s">
        <v>550</v>
      </c>
      <c r="F1097" s="57" t="s">
        <v>1284</v>
      </c>
    </row>
    <row r="1098" spans="1:6">
      <c r="A1098" s="129" t="s">
        <v>530</v>
      </c>
      <c r="B1098" s="58" t="s">
        <v>549</v>
      </c>
      <c r="C1098" s="58" t="s">
        <v>1285</v>
      </c>
      <c r="D1098" s="57" t="s">
        <v>121</v>
      </c>
      <c r="E1098" s="57" t="s">
        <v>550</v>
      </c>
      <c r="F1098" s="57" t="s">
        <v>1286</v>
      </c>
    </row>
    <row r="1099" spans="1:6">
      <c r="A1099" s="129" t="s">
        <v>530</v>
      </c>
      <c r="B1099" s="58" t="s">
        <v>549</v>
      </c>
      <c r="C1099" s="58" t="s">
        <v>1287</v>
      </c>
      <c r="D1099" s="57" t="s">
        <v>121</v>
      </c>
      <c r="E1099" s="57" t="s">
        <v>550</v>
      </c>
      <c r="F1099" s="57" t="s">
        <v>1288</v>
      </c>
    </row>
    <row r="1100" spans="1:6">
      <c r="A1100" s="129" t="s">
        <v>530</v>
      </c>
      <c r="B1100" s="58" t="s">
        <v>549</v>
      </c>
      <c r="C1100" s="58" t="s">
        <v>1289</v>
      </c>
      <c r="D1100" s="57" t="s">
        <v>121</v>
      </c>
      <c r="E1100" s="57" t="s">
        <v>550</v>
      </c>
      <c r="F1100" s="57" t="s">
        <v>1290</v>
      </c>
    </row>
    <row r="1101" spans="1:6">
      <c r="A1101" s="129" t="s">
        <v>530</v>
      </c>
      <c r="B1101" s="58" t="s">
        <v>549</v>
      </c>
      <c r="C1101" s="58" t="s">
        <v>1291</v>
      </c>
      <c r="D1101" s="57" t="s">
        <v>121</v>
      </c>
      <c r="E1101" s="57" t="s">
        <v>550</v>
      </c>
      <c r="F1101" s="57" t="s">
        <v>1292</v>
      </c>
    </row>
    <row r="1102" spans="1:6">
      <c r="A1102" s="129" t="s">
        <v>530</v>
      </c>
      <c r="B1102" s="58" t="s">
        <v>549</v>
      </c>
      <c r="C1102" s="58" t="s">
        <v>1293</v>
      </c>
      <c r="D1102" s="57" t="s">
        <v>121</v>
      </c>
      <c r="E1102" s="57" t="s">
        <v>550</v>
      </c>
      <c r="F1102" s="57" t="s">
        <v>1294</v>
      </c>
    </row>
    <row r="1103" spans="1:6">
      <c r="A1103" s="129" t="s">
        <v>530</v>
      </c>
      <c r="B1103" s="58" t="s">
        <v>549</v>
      </c>
      <c r="C1103" s="58" t="s">
        <v>1295</v>
      </c>
      <c r="D1103" s="57" t="s">
        <v>121</v>
      </c>
      <c r="E1103" s="57" t="s">
        <v>550</v>
      </c>
      <c r="F1103" s="57" t="s">
        <v>1296</v>
      </c>
    </row>
    <row r="1104" spans="1:6">
      <c r="A1104" s="58" t="s">
        <v>530</v>
      </c>
      <c r="B1104" s="58" t="s">
        <v>549</v>
      </c>
      <c r="C1104" s="65" t="s">
        <v>278</v>
      </c>
      <c r="D1104" s="57" t="s">
        <v>121</v>
      </c>
      <c r="E1104" s="57" t="s">
        <v>550</v>
      </c>
      <c r="F1104" s="60" t="s">
        <v>63</v>
      </c>
    </row>
    <row r="1105" spans="1:6">
      <c r="A1105" s="58" t="s">
        <v>530</v>
      </c>
      <c r="B1105" s="58" t="s">
        <v>549</v>
      </c>
      <c r="C1105" s="65" t="s">
        <v>279</v>
      </c>
      <c r="D1105" s="57" t="s">
        <v>121</v>
      </c>
      <c r="E1105" s="57" t="s">
        <v>550</v>
      </c>
      <c r="F1105" s="60" t="s">
        <v>208</v>
      </c>
    </row>
    <row r="1106" spans="1:6">
      <c r="A1106" s="58" t="s">
        <v>530</v>
      </c>
      <c r="B1106" s="58" t="s">
        <v>549</v>
      </c>
      <c r="C1106" s="65" t="s">
        <v>280</v>
      </c>
      <c r="D1106" s="57" t="s">
        <v>121</v>
      </c>
      <c r="E1106" s="57" t="s">
        <v>550</v>
      </c>
      <c r="F1106" s="60" t="s">
        <v>281</v>
      </c>
    </row>
    <row r="1107" spans="1:6">
      <c r="A1107" s="58" t="s">
        <v>530</v>
      </c>
      <c r="B1107" s="58" t="s">
        <v>549</v>
      </c>
      <c r="C1107" s="65" t="s">
        <v>282</v>
      </c>
      <c r="D1107" s="57" t="s">
        <v>121</v>
      </c>
      <c r="E1107" s="57" t="s">
        <v>550</v>
      </c>
      <c r="F1107" s="60" t="s">
        <v>283</v>
      </c>
    </row>
    <row r="1108" spans="1:6">
      <c r="A1108" s="58" t="s">
        <v>530</v>
      </c>
      <c r="B1108" s="58" t="s">
        <v>549</v>
      </c>
      <c r="C1108" s="58" t="s">
        <v>551</v>
      </c>
      <c r="D1108" s="57" t="s">
        <v>121</v>
      </c>
      <c r="E1108" s="57" t="s">
        <v>550</v>
      </c>
      <c r="F1108" s="57" t="s">
        <v>552</v>
      </c>
    </row>
    <row r="1109" spans="1:6">
      <c r="A1109" s="58" t="s">
        <v>530</v>
      </c>
      <c r="B1109" s="58" t="s">
        <v>549</v>
      </c>
      <c r="C1109" s="58" t="s">
        <v>553</v>
      </c>
      <c r="D1109" s="57" t="s">
        <v>121</v>
      </c>
      <c r="E1109" s="57" t="s">
        <v>550</v>
      </c>
      <c r="F1109" s="57" t="s">
        <v>554</v>
      </c>
    </row>
    <row r="1110" spans="1:6">
      <c r="A1110" s="58" t="s">
        <v>530</v>
      </c>
      <c r="B1110" s="58" t="s">
        <v>549</v>
      </c>
      <c r="C1110" s="58" t="s">
        <v>555</v>
      </c>
      <c r="D1110" s="57" t="s">
        <v>121</v>
      </c>
      <c r="E1110" s="57" t="s">
        <v>550</v>
      </c>
      <c r="F1110" s="57" t="s">
        <v>556</v>
      </c>
    </row>
    <row r="1111" spans="1:6">
      <c r="A1111" s="58" t="s">
        <v>530</v>
      </c>
      <c r="B1111" s="58" t="s">
        <v>549</v>
      </c>
      <c r="C1111" s="65" t="s">
        <v>300</v>
      </c>
      <c r="D1111" s="57" t="s">
        <v>121</v>
      </c>
      <c r="E1111" s="57" t="s">
        <v>550</v>
      </c>
      <c r="F1111" s="60" t="s">
        <v>301</v>
      </c>
    </row>
    <row r="1112" spans="1:6">
      <c r="A1112" s="58" t="s">
        <v>530</v>
      </c>
      <c r="B1112" s="58" t="s">
        <v>549</v>
      </c>
      <c r="C1112" s="65" t="s">
        <v>302</v>
      </c>
      <c r="D1112" s="57" t="s">
        <v>121</v>
      </c>
      <c r="E1112" s="57" t="s">
        <v>550</v>
      </c>
      <c r="F1112" s="60" t="s">
        <v>303</v>
      </c>
    </row>
    <row r="1113" spans="1:6">
      <c r="A1113" s="58" t="s">
        <v>530</v>
      </c>
      <c r="B1113" s="58" t="s">
        <v>549</v>
      </c>
      <c r="C1113" s="58" t="s">
        <v>557</v>
      </c>
      <c r="D1113" s="57" t="s">
        <v>121</v>
      </c>
      <c r="E1113" s="57" t="s">
        <v>550</v>
      </c>
      <c r="F1113" s="57" t="s">
        <v>558</v>
      </c>
    </row>
    <row r="1114" spans="1:6">
      <c r="A1114" s="58" t="s">
        <v>530</v>
      </c>
      <c r="B1114" s="58" t="s">
        <v>549</v>
      </c>
      <c r="C1114" s="58" t="s">
        <v>559</v>
      </c>
      <c r="D1114" s="57" t="s">
        <v>121</v>
      </c>
      <c r="E1114" s="57" t="s">
        <v>550</v>
      </c>
      <c r="F1114" s="57" t="s">
        <v>560</v>
      </c>
    </row>
    <row r="1115" spans="1:6">
      <c r="A1115" s="129" t="s">
        <v>530</v>
      </c>
      <c r="B1115" s="58" t="s">
        <v>549</v>
      </c>
      <c r="C1115" s="58" t="s">
        <v>1297</v>
      </c>
      <c r="D1115" s="57" t="s">
        <v>121</v>
      </c>
      <c r="E1115" s="57" t="s">
        <v>550</v>
      </c>
      <c r="F1115" s="57" t="s">
        <v>1298</v>
      </c>
    </row>
    <row r="1116" spans="1:6">
      <c r="A1116" s="129" t="s">
        <v>530</v>
      </c>
      <c r="B1116" s="58" t="s">
        <v>549</v>
      </c>
      <c r="C1116" s="58" t="s">
        <v>1299</v>
      </c>
      <c r="D1116" s="57" t="s">
        <v>121</v>
      </c>
      <c r="E1116" s="57" t="s">
        <v>550</v>
      </c>
      <c r="F1116" s="57" t="s">
        <v>1300</v>
      </c>
    </row>
    <row r="1117" spans="1:6">
      <c r="A1117" s="129" t="s">
        <v>530</v>
      </c>
      <c r="B1117" s="58" t="s">
        <v>549</v>
      </c>
      <c r="C1117" s="58" t="s">
        <v>1301</v>
      </c>
      <c r="D1117" s="57" t="s">
        <v>121</v>
      </c>
      <c r="E1117" s="57" t="s">
        <v>550</v>
      </c>
      <c r="F1117" s="57" t="s">
        <v>1302</v>
      </c>
    </row>
    <row r="1118" spans="1:6">
      <c r="A1118" s="129" t="s">
        <v>530</v>
      </c>
      <c r="B1118" s="58" t="s">
        <v>549</v>
      </c>
      <c r="C1118" s="58" t="s">
        <v>1303</v>
      </c>
      <c r="D1118" s="57" t="s">
        <v>121</v>
      </c>
      <c r="E1118" s="57" t="s">
        <v>550</v>
      </c>
      <c r="F1118" s="57" t="s">
        <v>1304</v>
      </c>
    </row>
    <row r="1119" spans="1:6">
      <c r="A1119" s="58" t="s">
        <v>530</v>
      </c>
      <c r="B1119" s="58" t="s">
        <v>549</v>
      </c>
      <c r="C1119" s="65" t="s">
        <v>284</v>
      </c>
      <c r="D1119" s="57" t="s">
        <v>121</v>
      </c>
      <c r="E1119" s="57" t="s">
        <v>550</v>
      </c>
      <c r="F1119" s="60" t="s">
        <v>285</v>
      </c>
    </row>
    <row r="1120" spans="1:6">
      <c r="A1120" s="129" t="s">
        <v>530</v>
      </c>
      <c r="B1120" s="58" t="s">
        <v>549</v>
      </c>
      <c r="C1120" s="58" t="s">
        <v>1305</v>
      </c>
      <c r="D1120" s="57" t="s">
        <v>121</v>
      </c>
      <c r="E1120" s="57" t="s">
        <v>550</v>
      </c>
      <c r="F1120" s="57" t="s">
        <v>1306</v>
      </c>
    </row>
    <row r="1121" spans="1:6">
      <c r="A1121" s="58" t="s">
        <v>530</v>
      </c>
      <c r="B1121" s="58" t="s">
        <v>549</v>
      </c>
      <c r="C1121" s="58" t="s">
        <v>561</v>
      </c>
      <c r="D1121" s="57" t="s">
        <v>121</v>
      </c>
      <c r="E1121" s="57" t="s">
        <v>550</v>
      </c>
      <c r="F1121" s="57" t="s">
        <v>562</v>
      </c>
    </row>
    <row r="1122" spans="1:6">
      <c r="A1122" s="58" t="s">
        <v>530</v>
      </c>
      <c r="B1122" s="58" t="s">
        <v>549</v>
      </c>
      <c r="C1122" s="58" t="s">
        <v>563</v>
      </c>
      <c r="D1122" s="57" t="s">
        <v>121</v>
      </c>
      <c r="E1122" s="57" t="s">
        <v>550</v>
      </c>
      <c r="F1122" s="57" t="s">
        <v>564</v>
      </c>
    </row>
    <row r="1123" spans="1:6">
      <c r="A1123" s="129" t="s">
        <v>530</v>
      </c>
      <c r="B1123" s="58" t="s">
        <v>549</v>
      </c>
      <c r="C1123" s="58" t="s">
        <v>1307</v>
      </c>
      <c r="D1123" s="57" t="s">
        <v>121</v>
      </c>
      <c r="E1123" s="57" t="s">
        <v>550</v>
      </c>
      <c r="F1123" s="57" t="s">
        <v>326</v>
      </c>
    </row>
    <row r="1124" spans="1:6" ht="14.25">
      <c r="A1124" s="129" t="s">
        <v>530</v>
      </c>
      <c r="B1124" s="58" t="s">
        <v>549</v>
      </c>
      <c r="C1124" s="131" t="s">
        <v>1256</v>
      </c>
      <c r="D1124" s="57" t="s">
        <v>121</v>
      </c>
      <c r="E1124" s="57" t="s">
        <v>550</v>
      </c>
      <c r="F1124" s="57" t="s">
        <v>1257</v>
      </c>
    </row>
    <row r="1125" spans="1:6" ht="14.25">
      <c r="A1125" s="129" t="s">
        <v>530</v>
      </c>
      <c r="B1125" s="58" t="s">
        <v>549</v>
      </c>
      <c r="C1125" s="131" t="s">
        <v>1258</v>
      </c>
      <c r="D1125" s="57" t="s">
        <v>121</v>
      </c>
      <c r="E1125" s="57" t="s">
        <v>550</v>
      </c>
      <c r="F1125" s="57" t="s">
        <v>1259</v>
      </c>
    </row>
    <row r="1126" spans="1:6" ht="14.25">
      <c r="A1126" s="129" t="s">
        <v>530</v>
      </c>
      <c r="B1126" s="58" t="s">
        <v>549</v>
      </c>
      <c r="C1126" s="131" t="s">
        <v>1246</v>
      </c>
      <c r="D1126" s="57" t="s">
        <v>121</v>
      </c>
      <c r="E1126" s="57" t="s">
        <v>550</v>
      </c>
      <c r="F1126" s="57" t="s">
        <v>1247</v>
      </c>
    </row>
    <row r="1127" spans="1:6">
      <c r="A1127" s="58" t="s">
        <v>530</v>
      </c>
      <c r="B1127" s="58" t="s">
        <v>549</v>
      </c>
      <c r="C1127" s="65" t="s">
        <v>286</v>
      </c>
      <c r="D1127" s="57" t="s">
        <v>121</v>
      </c>
      <c r="E1127" s="57" t="s">
        <v>550</v>
      </c>
      <c r="F1127" s="60" t="s">
        <v>147</v>
      </c>
    </row>
    <row r="1128" spans="1:6">
      <c r="A1128" s="58" t="s">
        <v>530</v>
      </c>
      <c r="B1128" s="58" t="s">
        <v>549</v>
      </c>
      <c r="C1128" s="58" t="s">
        <v>565</v>
      </c>
      <c r="D1128" s="57" t="s">
        <v>121</v>
      </c>
      <c r="E1128" s="57" t="s">
        <v>550</v>
      </c>
      <c r="F1128" s="57" t="s">
        <v>566</v>
      </c>
    </row>
    <row r="1129" spans="1:6">
      <c r="A1129" s="58" t="s">
        <v>530</v>
      </c>
      <c r="B1129" s="58" t="s">
        <v>549</v>
      </c>
      <c r="C1129" s="58" t="s">
        <v>567</v>
      </c>
      <c r="D1129" s="57" t="s">
        <v>121</v>
      </c>
      <c r="E1129" s="57" t="s">
        <v>550</v>
      </c>
      <c r="F1129" s="57" t="s">
        <v>568</v>
      </c>
    </row>
    <row r="1130" spans="1:6">
      <c r="A1130" s="58" t="s">
        <v>530</v>
      </c>
      <c r="B1130" s="58" t="s">
        <v>549</v>
      </c>
      <c r="C1130" s="58" t="s">
        <v>569</v>
      </c>
      <c r="D1130" s="57" t="s">
        <v>121</v>
      </c>
      <c r="E1130" s="57" t="s">
        <v>550</v>
      </c>
      <c r="F1130" s="57" t="s">
        <v>570</v>
      </c>
    </row>
    <row r="1131" spans="1:6">
      <c r="A1131" s="58" t="s">
        <v>530</v>
      </c>
      <c r="B1131" s="58" t="s">
        <v>549</v>
      </c>
      <c r="C1131" s="58" t="s">
        <v>571</v>
      </c>
      <c r="D1131" s="57" t="s">
        <v>121</v>
      </c>
      <c r="E1131" s="57" t="s">
        <v>550</v>
      </c>
      <c r="F1131" s="57" t="s">
        <v>572</v>
      </c>
    </row>
    <row r="1132" spans="1:6" ht="14.25">
      <c r="A1132" s="129" t="s">
        <v>530</v>
      </c>
      <c r="B1132" s="58" t="s">
        <v>549</v>
      </c>
      <c r="C1132" s="131" t="s">
        <v>1238</v>
      </c>
      <c r="D1132" s="57" t="s">
        <v>121</v>
      </c>
      <c r="E1132" s="57" t="s">
        <v>550</v>
      </c>
      <c r="F1132" s="57" t="s">
        <v>1239</v>
      </c>
    </row>
    <row r="1133" spans="1:6" ht="14.25">
      <c r="A1133" s="129" t="s">
        <v>530</v>
      </c>
      <c r="B1133" s="58" t="s">
        <v>549</v>
      </c>
      <c r="C1133" s="131" t="s">
        <v>1240</v>
      </c>
      <c r="D1133" s="57" t="s">
        <v>121</v>
      </c>
      <c r="E1133" s="57" t="s">
        <v>550</v>
      </c>
      <c r="F1133" s="57" t="s">
        <v>1241</v>
      </c>
    </row>
    <row r="1134" spans="1:6" ht="14.25">
      <c r="A1134" s="129" t="s">
        <v>530</v>
      </c>
      <c r="B1134" s="58" t="s">
        <v>549</v>
      </c>
      <c r="C1134" s="131" t="s">
        <v>1242</v>
      </c>
      <c r="D1134" s="57" t="s">
        <v>121</v>
      </c>
      <c r="E1134" s="57" t="s">
        <v>550</v>
      </c>
      <c r="F1134" s="57" t="s">
        <v>1243</v>
      </c>
    </row>
    <row r="1135" spans="1:6" ht="14.25">
      <c r="A1135" s="129" t="s">
        <v>530</v>
      </c>
      <c r="B1135" s="58" t="s">
        <v>549</v>
      </c>
      <c r="C1135" s="131" t="s">
        <v>1244</v>
      </c>
      <c r="D1135" s="57" t="s">
        <v>121</v>
      </c>
      <c r="E1135" s="57" t="s">
        <v>550</v>
      </c>
      <c r="F1135" s="57" t="s">
        <v>1245</v>
      </c>
    </row>
    <row r="1136" spans="1:6">
      <c r="A1136" s="58" t="s">
        <v>530</v>
      </c>
      <c r="B1136" s="58" t="s">
        <v>549</v>
      </c>
      <c r="C1136" s="65" t="s">
        <v>287</v>
      </c>
      <c r="D1136" s="57" t="s">
        <v>121</v>
      </c>
      <c r="E1136" s="57" t="s">
        <v>550</v>
      </c>
      <c r="F1136" s="60" t="s">
        <v>288</v>
      </c>
    </row>
    <row r="1137" spans="1:6">
      <c r="A1137" s="58" t="s">
        <v>530</v>
      </c>
      <c r="B1137" s="58" t="s">
        <v>549</v>
      </c>
      <c r="C1137" s="65" t="s">
        <v>289</v>
      </c>
      <c r="D1137" s="57" t="s">
        <v>121</v>
      </c>
      <c r="E1137" s="57" t="s">
        <v>550</v>
      </c>
      <c r="F1137" s="60" t="s">
        <v>241</v>
      </c>
    </row>
    <row r="1138" spans="1:6">
      <c r="A1138" s="58" t="s">
        <v>530</v>
      </c>
      <c r="B1138" s="58" t="s">
        <v>549</v>
      </c>
      <c r="C1138" s="58" t="s">
        <v>573</v>
      </c>
      <c r="D1138" s="57" t="s">
        <v>121</v>
      </c>
      <c r="E1138" s="57" t="s">
        <v>550</v>
      </c>
      <c r="F1138" s="57" t="s">
        <v>574</v>
      </c>
    </row>
    <row r="1139" spans="1:6">
      <c r="A1139" s="58" t="s">
        <v>530</v>
      </c>
      <c r="B1139" s="58" t="s">
        <v>549</v>
      </c>
      <c r="C1139" s="58" t="s">
        <v>575</v>
      </c>
      <c r="D1139" s="57" t="s">
        <v>121</v>
      </c>
      <c r="E1139" s="57" t="s">
        <v>550</v>
      </c>
      <c r="F1139" s="57" t="s">
        <v>576</v>
      </c>
    </row>
    <row r="1140" spans="1:6" ht="14.25">
      <c r="A1140" s="129" t="s">
        <v>530</v>
      </c>
      <c r="B1140" s="58" t="s">
        <v>549</v>
      </c>
      <c r="C1140" s="131" t="s">
        <v>1248</v>
      </c>
      <c r="D1140" s="57" t="s">
        <v>121</v>
      </c>
      <c r="E1140" s="57" t="s">
        <v>550</v>
      </c>
      <c r="F1140" s="57" t="s">
        <v>1249</v>
      </c>
    </row>
    <row r="1141" spans="1:6" ht="14.25">
      <c r="A1141" s="129" t="s">
        <v>530</v>
      </c>
      <c r="B1141" s="58" t="s">
        <v>549</v>
      </c>
      <c r="C1141" s="131" t="s">
        <v>1250</v>
      </c>
      <c r="D1141" s="57" t="s">
        <v>121</v>
      </c>
      <c r="E1141" s="57" t="s">
        <v>550</v>
      </c>
      <c r="F1141" s="57" t="s">
        <v>1251</v>
      </c>
    </row>
    <row r="1142" spans="1:6">
      <c r="A1142" s="129" t="s">
        <v>530</v>
      </c>
      <c r="B1142" s="58" t="s">
        <v>549</v>
      </c>
      <c r="C1142" s="58" t="s">
        <v>1308</v>
      </c>
      <c r="D1142" s="57" t="s">
        <v>121</v>
      </c>
      <c r="E1142" s="57" t="s">
        <v>550</v>
      </c>
      <c r="F1142" s="57" t="s">
        <v>1309</v>
      </c>
    </row>
    <row r="1143" spans="1:6">
      <c r="A1143" s="58" t="s">
        <v>530</v>
      </c>
      <c r="B1143" s="58" t="s">
        <v>549</v>
      </c>
      <c r="C1143" s="65" t="s">
        <v>290</v>
      </c>
      <c r="D1143" s="57" t="s">
        <v>121</v>
      </c>
      <c r="E1143" s="57" t="s">
        <v>550</v>
      </c>
      <c r="F1143" s="60" t="s">
        <v>17</v>
      </c>
    </row>
    <row r="1144" spans="1:6">
      <c r="A1144" s="58" t="s">
        <v>530</v>
      </c>
      <c r="B1144" s="58" t="s">
        <v>549</v>
      </c>
      <c r="C1144" s="65" t="s">
        <v>291</v>
      </c>
      <c r="D1144" s="57" t="s">
        <v>121</v>
      </c>
      <c r="E1144" s="57" t="s">
        <v>550</v>
      </c>
      <c r="F1144" s="60" t="s">
        <v>89</v>
      </c>
    </row>
    <row r="1145" spans="1:6">
      <c r="A1145" s="58" t="s">
        <v>530</v>
      </c>
      <c r="B1145" s="58" t="s">
        <v>549</v>
      </c>
      <c r="C1145" s="58" t="s">
        <v>577</v>
      </c>
      <c r="D1145" s="57" t="s">
        <v>121</v>
      </c>
      <c r="E1145" s="57" t="s">
        <v>550</v>
      </c>
      <c r="F1145" s="57" t="s">
        <v>578</v>
      </c>
    </row>
    <row r="1146" spans="1:6">
      <c r="A1146" s="129" t="s">
        <v>530</v>
      </c>
      <c r="B1146" s="58" t="s">
        <v>549</v>
      </c>
      <c r="C1146" s="58" t="s">
        <v>1310</v>
      </c>
      <c r="D1146" s="57" t="s">
        <v>121</v>
      </c>
      <c r="E1146" s="57" t="s">
        <v>550</v>
      </c>
      <c r="F1146" s="57" t="s">
        <v>1311</v>
      </c>
    </row>
    <row r="1147" spans="1:6">
      <c r="A1147" s="129" t="s">
        <v>530</v>
      </c>
      <c r="B1147" s="58" t="s">
        <v>549</v>
      </c>
      <c r="C1147" s="58" t="s">
        <v>1312</v>
      </c>
      <c r="D1147" s="57" t="s">
        <v>121</v>
      </c>
      <c r="E1147" s="57" t="s">
        <v>550</v>
      </c>
      <c r="F1147" s="57" t="s">
        <v>723</v>
      </c>
    </row>
    <row r="1148" spans="1:6">
      <c r="A1148" s="129" t="s">
        <v>530</v>
      </c>
      <c r="B1148" s="58" t="s">
        <v>549</v>
      </c>
      <c r="C1148" s="58" t="s">
        <v>1313</v>
      </c>
      <c r="D1148" s="57" t="s">
        <v>121</v>
      </c>
      <c r="E1148" s="57" t="s">
        <v>550</v>
      </c>
      <c r="F1148" s="57" t="s">
        <v>1314</v>
      </c>
    </row>
    <row r="1149" spans="1:6">
      <c r="A1149" s="58" t="s">
        <v>530</v>
      </c>
      <c r="B1149" s="58" t="s">
        <v>549</v>
      </c>
      <c r="C1149" s="58" t="s">
        <v>579</v>
      </c>
      <c r="D1149" s="57" t="s">
        <v>121</v>
      </c>
      <c r="E1149" s="57" t="s">
        <v>550</v>
      </c>
      <c r="F1149" s="57" t="s">
        <v>580</v>
      </c>
    </row>
    <row r="1150" spans="1:6">
      <c r="A1150" s="129" t="s">
        <v>530</v>
      </c>
      <c r="B1150" s="58" t="s">
        <v>549</v>
      </c>
      <c r="C1150" s="58" t="s">
        <v>1315</v>
      </c>
      <c r="D1150" s="57" t="s">
        <v>121</v>
      </c>
      <c r="E1150" s="57" t="s">
        <v>550</v>
      </c>
      <c r="F1150" s="57" t="s">
        <v>1316</v>
      </c>
    </row>
    <row r="1151" spans="1:6">
      <c r="A1151" s="129" t="s">
        <v>530</v>
      </c>
      <c r="B1151" s="58" t="s">
        <v>549</v>
      </c>
      <c r="C1151" s="58" t="s">
        <v>1317</v>
      </c>
      <c r="D1151" s="57" t="s">
        <v>121</v>
      </c>
      <c r="E1151" s="57" t="s">
        <v>550</v>
      </c>
      <c r="F1151" s="57" t="s">
        <v>1318</v>
      </c>
    </row>
    <row r="1152" spans="1:6">
      <c r="A1152" s="58" t="s">
        <v>530</v>
      </c>
      <c r="B1152" s="58" t="s">
        <v>549</v>
      </c>
      <c r="C1152" s="58" t="s">
        <v>581</v>
      </c>
      <c r="D1152" s="57" t="s">
        <v>121</v>
      </c>
      <c r="E1152" s="57" t="s">
        <v>550</v>
      </c>
      <c r="F1152" s="57" t="s">
        <v>582</v>
      </c>
    </row>
    <row r="1153" spans="1:6">
      <c r="A1153" s="129" t="s">
        <v>530</v>
      </c>
      <c r="B1153" s="58" t="s">
        <v>549</v>
      </c>
      <c r="C1153" s="58" t="s">
        <v>1319</v>
      </c>
      <c r="D1153" s="57" t="s">
        <v>121</v>
      </c>
      <c r="E1153" s="57" t="s">
        <v>550</v>
      </c>
      <c r="F1153" s="57" t="s">
        <v>1320</v>
      </c>
    </row>
    <row r="1154" spans="1:6">
      <c r="A1154" s="129" t="s">
        <v>530</v>
      </c>
      <c r="B1154" s="58" t="s">
        <v>549</v>
      </c>
      <c r="C1154" s="58" t="s">
        <v>1321</v>
      </c>
      <c r="D1154" s="57" t="s">
        <v>121</v>
      </c>
      <c r="E1154" s="57" t="s">
        <v>550</v>
      </c>
      <c r="F1154" s="57" t="s">
        <v>1322</v>
      </c>
    </row>
    <row r="1155" spans="1:6">
      <c r="A1155" s="129" t="s">
        <v>530</v>
      </c>
      <c r="B1155" s="58" t="s">
        <v>549</v>
      </c>
      <c r="C1155" s="58" t="s">
        <v>1323</v>
      </c>
      <c r="D1155" s="57" t="s">
        <v>121</v>
      </c>
      <c r="E1155" s="57" t="s">
        <v>550</v>
      </c>
      <c r="F1155" s="57" t="s">
        <v>1324</v>
      </c>
    </row>
    <row r="1156" spans="1:6">
      <c r="A1156" s="129" t="s">
        <v>530</v>
      </c>
      <c r="B1156" s="58" t="s">
        <v>549</v>
      </c>
      <c r="C1156" s="58" t="s">
        <v>1325</v>
      </c>
      <c r="D1156" s="57" t="s">
        <v>121</v>
      </c>
      <c r="E1156" s="57" t="s">
        <v>550</v>
      </c>
      <c r="F1156" s="57" t="s">
        <v>1326</v>
      </c>
    </row>
    <row r="1157" spans="1:6">
      <c r="A1157" s="58" t="s">
        <v>530</v>
      </c>
      <c r="B1157" s="58" t="s">
        <v>549</v>
      </c>
      <c r="C1157" s="58" t="s">
        <v>583</v>
      </c>
      <c r="D1157" s="57" t="s">
        <v>121</v>
      </c>
      <c r="E1157" s="57" t="s">
        <v>550</v>
      </c>
      <c r="F1157" s="57" t="s">
        <v>584</v>
      </c>
    </row>
    <row r="1158" spans="1:6">
      <c r="A1158" s="129" t="s">
        <v>530</v>
      </c>
      <c r="B1158" s="58" t="s">
        <v>549</v>
      </c>
      <c r="C1158" s="58" t="s">
        <v>1327</v>
      </c>
      <c r="D1158" s="57" t="s">
        <v>121</v>
      </c>
      <c r="E1158" s="57" t="s">
        <v>550</v>
      </c>
      <c r="F1158" s="57" t="s">
        <v>1328</v>
      </c>
    </row>
    <row r="1159" spans="1:6" ht="14.25">
      <c r="A1159" s="129" t="s">
        <v>530</v>
      </c>
      <c r="B1159" s="58" t="s">
        <v>549</v>
      </c>
      <c r="C1159" s="131" t="s">
        <v>1260</v>
      </c>
      <c r="D1159" s="57" t="s">
        <v>121</v>
      </c>
      <c r="E1159" s="57" t="s">
        <v>550</v>
      </c>
      <c r="F1159" s="57" t="s">
        <v>347</v>
      </c>
    </row>
    <row r="1160" spans="1:6">
      <c r="A1160" s="58" t="s">
        <v>530</v>
      </c>
      <c r="B1160" s="58" t="s">
        <v>549</v>
      </c>
      <c r="C1160" s="65" t="s">
        <v>292</v>
      </c>
      <c r="D1160" s="57" t="s">
        <v>121</v>
      </c>
      <c r="E1160" s="57" t="s">
        <v>550</v>
      </c>
      <c r="F1160" s="60" t="s">
        <v>247</v>
      </c>
    </row>
    <row r="1161" spans="1:6">
      <c r="A1161" s="129" t="s">
        <v>530</v>
      </c>
      <c r="B1161" s="58" t="s">
        <v>549</v>
      </c>
      <c r="C1161" s="58" t="s">
        <v>1329</v>
      </c>
      <c r="D1161" s="57" t="s">
        <v>121</v>
      </c>
      <c r="E1161" s="57" t="s">
        <v>550</v>
      </c>
      <c r="F1161" s="57" t="s">
        <v>1330</v>
      </c>
    </row>
    <row r="1162" spans="1:6">
      <c r="A1162" s="129" t="s">
        <v>530</v>
      </c>
      <c r="B1162" s="58" t="s">
        <v>549</v>
      </c>
      <c r="C1162" s="58" t="s">
        <v>1331</v>
      </c>
      <c r="D1162" s="57" t="s">
        <v>121</v>
      </c>
      <c r="E1162" s="57" t="s">
        <v>550</v>
      </c>
      <c r="F1162" s="57" t="s">
        <v>1332</v>
      </c>
    </row>
    <row r="1163" spans="1:6">
      <c r="A1163" s="129" t="s">
        <v>530</v>
      </c>
      <c r="B1163" s="58" t="s">
        <v>549</v>
      </c>
      <c r="C1163" s="58" t="s">
        <v>1333</v>
      </c>
      <c r="D1163" s="57" t="s">
        <v>121</v>
      </c>
      <c r="E1163" s="57" t="s">
        <v>550</v>
      </c>
      <c r="F1163" s="57" t="s">
        <v>1334</v>
      </c>
    </row>
    <row r="1164" spans="1:6">
      <c r="A1164" s="129" t="s">
        <v>530</v>
      </c>
      <c r="B1164" s="58" t="s">
        <v>549</v>
      </c>
      <c r="C1164" s="58" t="s">
        <v>1335</v>
      </c>
      <c r="D1164" s="57" t="s">
        <v>121</v>
      </c>
      <c r="E1164" s="57" t="s">
        <v>550</v>
      </c>
      <c r="F1164" s="57" t="s">
        <v>1336</v>
      </c>
    </row>
    <row r="1165" spans="1:6">
      <c r="A1165" s="58" t="s">
        <v>530</v>
      </c>
      <c r="B1165" s="58" t="s">
        <v>549</v>
      </c>
      <c r="C1165" s="58" t="s">
        <v>585</v>
      </c>
      <c r="D1165" s="57" t="s">
        <v>121</v>
      </c>
      <c r="E1165" s="57" t="s">
        <v>550</v>
      </c>
      <c r="F1165" s="57" t="s">
        <v>586</v>
      </c>
    </row>
    <row r="1166" spans="1:6">
      <c r="A1166" s="129" t="s">
        <v>530</v>
      </c>
      <c r="B1166" s="58" t="s">
        <v>549</v>
      </c>
      <c r="C1166" s="58" t="s">
        <v>740</v>
      </c>
      <c r="D1166" s="57" t="s">
        <v>121</v>
      </c>
      <c r="E1166" s="57" t="s">
        <v>550</v>
      </c>
      <c r="F1166" s="57" t="s">
        <v>741</v>
      </c>
    </row>
    <row r="1167" spans="1:6">
      <c r="A1167" s="58" t="s">
        <v>530</v>
      </c>
      <c r="B1167" s="58" t="s">
        <v>587</v>
      </c>
      <c r="C1167" s="58" t="s">
        <v>588</v>
      </c>
      <c r="D1167" s="57" t="s">
        <v>121</v>
      </c>
      <c r="E1167" s="57" t="s">
        <v>137</v>
      </c>
      <c r="F1167" s="57" t="s">
        <v>140</v>
      </c>
    </row>
    <row r="1168" spans="1:6">
      <c r="A1168" s="58" t="s">
        <v>530</v>
      </c>
      <c r="B1168" s="58" t="s">
        <v>587</v>
      </c>
      <c r="C1168" s="58" t="s">
        <v>589</v>
      </c>
      <c r="D1168" s="57" t="s">
        <v>121</v>
      </c>
      <c r="E1168" s="57" t="s">
        <v>137</v>
      </c>
      <c r="F1168" s="57" t="s">
        <v>590</v>
      </c>
    </row>
    <row r="1169" spans="1:6">
      <c r="A1169" s="58" t="s">
        <v>530</v>
      </c>
      <c r="B1169" s="58" t="s">
        <v>587</v>
      </c>
      <c r="C1169" s="58" t="s">
        <v>591</v>
      </c>
      <c r="D1169" s="57" t="s">
        <v>121</v>
      </c>
      <c r="E1169" s="57" t="s">
        <v>137</v>
      </c>
      <c r="F1169" s="57" t="s">
        <v>592</v>
      </c>
    </row>
    <row r="1170" spans="1:6">
      <c r="A1170" s="58" t="s">
        <v>530</v>
      </c>
      <c r="B1170" s="58" t="s">
        <v>587</v>
      </c>
      <c r="C1170" s="58" t="s">
        <v>593</v>
      </c>
      <c r="D1170" s="57" t="s">
        <v>121</v>
      </c>
      <c r="E1170" s="57" t="s">
        <v>137</v>
      </c>
      <c r="F1170" s="57" t="s">
        <v>125</v>
      </c>
    </row>
    <row r="1171" spans="1:6">
      <c r="A1171" s="58" t="s">
        <v>530</v>
      </c>
      <c r="B1171" s="58" t="s">
        <v>587</v>
      </c>
      <c r="C1171" s="58" t="s">
        <v>594</v>
      </c>
      <c r="D1171" s="57" t="s">
        <v>121</v>
      </c>
      <c r="E1171" s="57" t="s">
        <v>137</v>
      </c>
      <c r="F1171" s="57" t="s">
        <v>595</v>
      </c>
    </row>
    <row r="1172" spans="1:6">
      <c r="A1172" s="58" t="s">
        <v>530</v>
      </c>
      <c r="B1172" s="58" t="s">
        <v>587</v>
      </c>
      <c r="C1172" s="65" t="s">
        <v>278</v>
      </c>
      <c r="D1172" s="57" t="s">
        <v>121</v>
      </c>
      <c r="E1172" s="57" t="s">
        <v>137</v>
      </c>
      <c r="F1172" s="60" t="s">
        <v>63</v>
      </c>
    </row>
    <row r="1173" spans="1:6">
      <c r="A1173" s="58" t="s">
        <v>530</v>
      </c>
      <c r="B1173" s="58" t="s">
        <v>587</v>
      </c>
      <c r="C1173" s="65" t="s">
        <v>279</v>
      </c>
      <c r="D1173" s="57" t="s">
        <v>121</v>
      </c>
      <c r="E1173" s="57" t="s">
        <v>137</v>
      </c>
      <c r="F1173" s="60" t="s">
        <v>208</v>
      </c>
    </row>
    <row r="1174" spans="1:6">
      <c r="A1174" s="58" t="s">
        <v>530</v>
      </c>
      <c r="B1174" s="58" t="s">
        <v>587</v>
      </c>
      <c r="C1174" s="65" t="s">
        <v>280</v>
      </c>
      <c r="D1174" s="57" t="s">
        <v>121</v>
      </c>
      <c r="E1174" s="57" t="s">
        <v>137</v>
      </c>
      <c r="F1174" s="60" t="s">
        <v>281</v>
      </c>
    </row>
    <row r="1175" spans="1:6">
      <c r="A1175" s="58" t="s">
        <v>530</v>
      </c>
      <c r="B1175" s="58" t="s">
        <v>587</v>
      </c>
      <c r="C1175" s="65" t="s">
        <v>282</v>
      </c>
      <c r="D1175" s="57" t="s">
        <v>121</v>
      </c>
      <c r="E1175" s="57" t="s">
        <v>137</v>
      </c>
      <c r="F1175" s="60" t="s">
        <v>283</v>
      </c>
    </row>
    <row r="1176" spans="1:6">
      <c r="A1176" s="58" t="s">
        <v>530</v>
      </c>
      <c r="B1176" s="58" t="s">
        <v>587</v>
      </c>
      <c r="C1176" s="58" t="s">
        <v>596</v>
      </c>
      <c r="D1176" s="57" t="s">
        <v>121</v>
      </c>
      <c r="E1176" s="57" t="s">
        <v>137</v>
      </c>
      <c r="F1176" s="57" t="s">
        <v>597</v>
      </c>
    </row>
    <row r="1177" spans="1:6">
      <c r="A1177" s="58" t="s">
        <v>530</v>
      </c>
      <c r="B1177" s="58" t="s">
        <v>587</v>
      </c>
      <c r="C1177" s="65" t="s">
        <v>300</v>
      </c>
      <c r="D1177" s="57" t="s">
        <v>121</v>
      </c>
      <c r="E1177" s="57" t="s">
        <v>137</v>
      </c>
      <c r="F1177" s="60" t="s">
        <v>301</v>
      </c>
    </row>
    <row r="1178" spans="1:6">
      <c r="A1178" s="58" t="s">
        <v>530</v>
      </c>
      <c r="B1178" s="58" t="s">
        <v>587</v>
      </c>
      <c r="C1178" s="65" t="s">
        <v>302</v>
      </c>
      <c r="D1178" s="57" t="s">
        <v>121</v>
      </c>
      <c r="E1178" s="57" t="s">
        <v>137</v>
      </c>
      <c r="F1178" s="60" t="s">
        <v>303</v>
      </c>
    </row>
    <row r="1179" spans="1:6">
      <c r="A1179" s="58" t="s">
        <v>530</v>
      </c>
      <c r="B1179" s="58" t="s">
        <v>587</v>
      </c>
      <c r="C1179" s="58" t="s">
        <v>598</v>
      </c>
      <c r="D1179" s="57" t="s">
        <v>121</v>
      </c>
      <c r="E1179" s="57" t="s">
        <v>137</v>
      </c>
      <c r="F1179" s="57" t="s">
        <v>599</v>
      </c>
    </row>
    <row r="1180" spans="1:6">
      <c r="A1180" s="58" t="s">
        <v>530</v>
      </c>
      <c r="B1180" s="58" t="s">
        <v>587</v>
      </c>
      <c r="C1180" s="58" t="s">
        <v>600</v>
      </c>
      <c r="D1180" s="57" t="s">
        <v>121</v>
      </c>
      <c r="E1180" s="57" t="s">
        <v>137</v>
      </c>
      <c r="F1180" s="57" t="s">
        <v>601</v>
      </c>
    </row>
    <row r="1181" spans="1:6">
      <c r="A1181" s="58" t="s">
        <v>530</v>
      </c>
      <c r="B1181" s="58" t="s">
        <v>587</v>
      </c>
      <c r="C1181" s="58" t="s">
        <v>602</v>
      </c>
      <c r="D1181" s="57" t="s">
        <v>121</v>
      </c>
      <c r="E1181" s="57" t="s">
        <v>137</v>
      </c>
      <c r="F1181" s="57" t="s">
        <v>603</v>
      </c>
    </row>
    <row r="1182" spans="1:6">
      <c r="A1182" s="58" t="s">
        <v>530</v>
      </c>
      <c r="B1182" s="58" t="s">
        <v>587</v>
      </c>
      <c r="C1182" s="58" t="s">
        <v>604</v>
      </c>
      <c r="D1182" s="57" t="s">
        <v>121</v>
      </c>
      <c r="E1182" s="57" t="s">
        <v>137</v>
      </c>
      <c r="F1182" s="57" t="s">
        <v>605</v>
      </c>
    </row>
    <row r="1183" spans="1:6">
      <c r="A1183" s="58" t="s">
        <v>530</v>
      </c>
      <c r="B1183" s="58" t="s">
        <v>587</v>
      </c>
      <c r="C1183" s="58" t="s">
        <v>606</v>
      </c>
      <c r="D1183" s="57" t="s">
        <v>121</v>
      </c>
      <c r="E1183" s="57" t="s">
        <v>137</v>
      </c>
      <c r="F1183" s="57" t="s">
        <v>607</v>
      </c>
    </row>
    <row r="1184" spans="1:6">
      <c r="A1184" s="58" t="s">
        <v>530</v>
      </c>
      <c r="B1184" s="58" t="s">
        <v>587</v>
      </c>
      <c r="C1184" s="58" t="s">
        <v>608</v>
      </c>
      <c r="D1184" s="57" t="s">
        <v>121</v>
      </c>
      <c r="E1184" s="57" t="s">
        <v>137</v>
      </c>
      <c r="F1184" s="57" t="s">
        <v>609</v>
      </c>
    </row>
    <row r="1185" spans="1:10">
      <c r="A1185" s="58" t="s">
        <v>530</v>
      </c>
      <c r="B1185" s="58" t="s">
        <v>587</v>
      </c>
      <c r="C1185" s="58" t="s">
        <v>610</v>
      </c>
      <c r="D1185" s="57" t="s">
        <v>121</v>
      </c>
      <c r="E1185" s="57" t="s">
        <v>137</v>
      </c>
      <c r="F1185" s="57" t="s">
        <v>611</v>
      </c>
    </row>
    <row r="1186" spans="1:10">
      <c r="A1186" s="58" t="s">
        <v>530</v>
      </c>
      <c r="B1186" s="58" t="s">
        <v>587</v>
      </c>
      <c r="C1186" s="65" t="s">
        <v>284</v>
      </c>
      <c r="D1186" s="57" t="s">
        <v>121</v>
      </c>
      <c r="E1186" s="57" t="s">
        <v>137</v>
      </c>
      <c r="F1186" s="60" t="s">
        <v>285</v>
      </c>
    </row>
    <row r="1187" spans="1:10">
      <c r="A1187" s="58" t="s">
        <v>530</v>
      </c>
      <c r="B1187" s="58" t="s">
        <v>587</v>
      </c>
      <c r="C1187" s="58" t="s">
        <v>612</v>
      </c>
      <c r="D1187" s="57" t="s">
        <v>121</v>
      </c>
      <c r="E1187" s="57" t="s">
        <v>137</v>
      </c>
      <c r="F1187" s="57" t="s">
        <v>123</v>
      </c>
    </row>
    <row r="1188" spans="1:10">
      <c r="A1188" s="58" t="s">
        <v>530</v>
      </c>
      <c r="B1188" s="58" t="s">
        <v>587</v>
      </c>
      <c r="C1188" s="58" t="s">
        <v>613</v>
      </c>
      <c r="D1188" s="57" t="s">
        <v>121</v>
      </c>
      <c r="E1188" s="57" t="s">
        <v>137</v>
      </c>
      <c r="F1188" s="57" t="s">
        <v>614</v>
      </c>
    </row>
    <row r="1189" spans="1:10">
      <c r="A1189" s="58" t="s">
        <v>530</v>
      </c>
      <c r="B1189" s="58" t="s">
        <v>587</v>
      </c>
      <c r="C1189" s="58" t="s">
        <v>615</v>
      </c>
      <c r="D1189" s="57" t="s">
        <v>121</v>
      </c>
      <c r="E1189" s="57" t="s">
        <v>137</v>
      </c>
      <c r="F1189" s="57" t="s">
        <v>147</v>
      </c>
    </row>
    <row r="1190" spans="1:10">
      <c r="A1190" s="58" t="s">
        <v>530</v>
      </c>
      <c r="B1190" s="58" t="s">
        <v>587</v>
      </c>
      <c r="C1190" s="58" t="s">
        <v>616</v>
      </c>
      <c r="D1190" s="57" t="s">
        <v>121</v>
      </c>
      <c r="E1190" s="57" t="s">
        <v>137</v>
      </c>
      <c r="F1190" s="57" t="s">
        <v>617</v>
      </c>
    </row>
    <row r="1191" spans="1:10">
      <c r="A1191" s="58" t="s">
        <v>530</v>
      </c>
      <c r="B1191" s="58" t="s">
        <v>587</v>
      </c>
      <c r="C1191" s="65" t="s">
        <v>286</v>
      </c>
      <c r="D1191" s="57" t="s">
        <v>121</v>
      </c>
      <c r="E1191" s="57" t="s">
        <v>137</v>
      </c>
      <c r="F1191" s="60" t="s">
        <v>147</v>
      </c>
    </row>
    <row r="1192" spans="1:10">
      <c r="A1192" s="58" t="s">
        <v>530</v>
      </c>
      <c r="B1192" s="58" t="s">
        <v>587</v>
      </c>
      <c r="C1192" s="58" t="s">
        <v>618</v>
      </c>
      <c r="D1192" s="57" t="s">
        <v>121</v>
      </c>
      <c r="E1192" s="57" t="s">
        <v>137</v>
      </c>
      <c r="F1192" s="57" t="s">
        <v>619</v>
      </c>
      <c r="G1192" s="66"/>
    </row>
    <row r="1193" spans="1:10">
      <c r="A1193" s="58" t="s">
        <v>530</v>
      </c>
      <c r="B1193" s="58" t="s">
        <v>587</v>
      </c>
      <c r="C1193" s="58" t="s">
        <v>620</v>
      </c>
      <c r="D1193" s="57" t="s">
        <v>121</v>
      </c>
      <c r="E1193" s="57" t="s">
        <v>137</v>
      </c>
      <c r="F1193" s="57" t="s">
        <v>621</v>
      </c>
      <c r="G1193" s="66"/>
      <c r="J1193" s="67"/>
    </row>
    <row r="1194" spans="1:10">
      <c r="A1194" s="129" t="s">
        <v>530</v>
      </c>
      <c r="B1194" s="58" t="s">
        <v>587</v>
      </c>
      <c r="C1194" s="58" t="s">
        <v>1261</v>
      </c>
      <c r="D1194" s="57" t="s">
        <v>121</v>
      </c>
      <c r="E1194" s="57" t="s">
        <v>137</v>
      </c>
      <c r="F1194" s="57" t="s">
        <v>1262</v>
      </c>
      <c r="G1194" s="66"/>
    </row>
    <row r="1195" spans="1:10">
      <c r="A1195" s="58" t="s">
        <v>530</v>
      </c>
      <c r="B1195" s="58" t="s">
        <v>587</v>
      </c>
      <c r="C1195" s="65" t="s">
        <v>287</v>
      </c>
      <c r="D1195" s="57" t="s">
        <v>121</v>
      </c>
      <c r="E1195" s="57" t="s">
        <v>137</v>
      </c>
      <c r="F1195" s="60" t="s">
        <v>288</v>
      </c>
      <c r="G1195" s="66"/>
    </row>
    <row r="1196" spans="1:10">
      <c r="A1196" s="58" t="s">
        <v>530</v>
      </c>
      <c r="B1196" s="58" t="s">
        <v>587</v>
      </c>
      <c r="C1196" s="65" t="s">
        <v>289</v>
      </c>
      <c r="D1196" s="57" t="s">
        <v>121</v>
      </c>
      <c r="E1196" s="57" t="s">
        <v>137</v>
      </c>
      <c r="F1196" s="60" t="s">
        <v>241</v>
      </c>
      <c r="G1196" s="66"/>
    </row>
    <row r="1197" spans="1:10">
      <c r="A1197" s="58" t="s">
        <v>530</v>
      </c>
      <c r="B1197" s="58" t="s">
        <v>587</v>
      </c>
      <c r="C1197" s="58" t="s">
        <v>622</v>
      </c>
      <c r="D1197" s="57" t="s">
        <v>121</v>
      </c>
      <c r="E1197" s="57" t="s">
        <v>137</v>
      </c>
      <c r="F1197" s="57" t="s">
        <v>623</v>
      </c>
      <c r="G1197" s="66"/>
    </row>
    <row r="1198" spans="1:10">
      <c r="A1198" s="58" t="s">
        <v>530</v>
      </c>
      <c r="B1198" s="58" t="s">
        <v>587</v>
      </c>
      <c r="C1198" s="65" t="s">
        <v>290</v>
      </c>
      <c r="D1198" s="57" t="s">
        <v>121</v>
      </c>
      <c r="E1198" s="57" t="s">
        <v>137</v>
      </c>
      <c r="F1198" s="60" t="s">
        <v>17</v>
      </c>
      <c r="G1198" s="66"/>
    </row>
    <row r="1199" spans="1:10">
      <c r="A1199" s="58" t="s">
        <v>530</v>
      </c>
      <c r="B1199" s="58" t="s">
        <v>587</v>
      </c>
      <c r="C1199" s="58" t="s">
        <v>624</v>
      </c>
      <c r="D1199" s="57" t="s">
        <v>121</v>
      </c>
      <c r="E1199" s="57" t="s">
        <v>137</v>
      </c>
      <c r="F1199" s="57" t="s">
        <v>625</v>
      </c>
      <c r="G1199" s="66"/>
    </row>
    <row r="1200" spans="1:10" ht="25.5">
      <c r="A1200" s="58" t="s">
        <v>530</v>
      </c>
      <c r="B1200" s="58" t="s">
        <v>587</v>
      </c>
      <c r="C1200" s="58" t="s">
        <v>626</v>
      </c>
      <c r="D1200" s="57" t="s">
        <v>121</v>
      </c>
      <c r="E1200" s="57" t="s">
        <v>137</v>
      </c>
      <c r="F1200" s="57" t="s">
        <v>627</v>
      </c>
      <c r="G1200" s="66"/>
    </row>
    <row r="1201" spans="1:7">
      <c r="A1201" s="58" t="s">
        <v>530</v>
      </c>
      <c r="B1201" s="58" t="s">
        <v>587</v>
      </c>
      <c r="C1201" s="58" t="s">
        <v>628</v>
      </c>
      <c r="D1201" s="57" t="s">
        <v>121</v>
      </c>
      <c r="E1201" s="57" t="s">
        <v>137</v>
      </c>
      <c r="F1201" s="57" t="s">
        <v>629</v>
      </c>
      <c r="G1201" s="66"/>
    </row>
    <row r="1202" spans="1:7">
      <c r="A1202" s="58" t="s">
        <v>530</v>
      </c>
      <c r="B1202" s="58" t="s">
        <v>587</v>
      </c>
      <c r="C1202" s="58" t="s">
        <v>630</v>
      </c>
      <c r="D1202" s="57" t="s">
        <v>121</v>
      </c>
      <c r="E1202" s="57" t="s">
        <v>137</v>
      </c>
      <c r="F1202" s="57" t="s">
        <v>631</v>
      </c>
      <c r="G1202" s="66"/>
    </row>
    <row r="1203" spans="1:7">
      <c r="A1203" s="58" t="s">
        <v>530</v>
      </c>
      <c r="B1203" s="58" t="s">
        <v>587</v>
      </c>
      <c r="C1203" s="58" t="s">
        <v>632</v>
      </c>
      <c r="D1203" s="57" t="s">
        <v>121</v>
      </c>
      <c r="E1203" s="57" t="s">
        <v>137</v>
      </c>
      <c r="F1203" s="57" t="s">
        <v>633</v>
      </c>
      <c r="G1203" s="66"/>
    </row>
    <row r="1204" spans="1:7">
      <c r="A1204" s="58" t="s">
        <v>530</v>
      </c>
      <c r="B1204" s="58" t="s">
        <v>587</v>
      </c>
      <c r="C1204" s="65" t="s">
        <v>291</v>
      </c>
      <c r="D1204" s="57" t="s">
        <v>121</v>
      </c>
      <c r="E1204" s="57" t="s">
        <v>137</v>
      </c>
      <c r="F1204" s="60" t="s">
        <v>89</v>
      </c>
      <c r="G1204" s="66"/>
    </row>
    <row r="1205" spans="1:7">
      <c r="A1205" s="58" t="s">
        <v>530</v>
      </c>
      <c r="B1205" s="58" t="s">
        <v>587</v>
      </c>
      <c r="C1205" s="58" t="s">
        <v>634</v>
      </c>
      <c r="D1205" s="57" t="s">
        <v>121</v>
      </c>
      <c r="E1205" s="57" t="s">
        <v>137</v>
      </c>
      <c r="F1205" s="57" t="s">
        <v>635</v>
      </c>
    </row>
    <row r="1206" spans="1:7">
      <c r="A1206" s="58" t="s">
        <v>530</v>
      </c>
      <c r="B1206" s="58" t="s">
        <v>587</v>
      </c>
      <c r="C1206" s="58" t="s">
        <v>636</v>
      </c>
      <c r="D1206" s="57" t="s">
        <v>121</v>
      </c>
      <c r="E1206" s="57" t="s">
        <v>137</v>
      </c>
      <c r="F1206" s="57" t="s">
        <v>637</v>
      </c>
    </row>
    <row r="1207" spans="1:7">
      <c r="A1207" s="58" t="s">
        <v>530</v>
      </c>
      <c r="B1207" s="58" t="s">
        <v>587</v>
      </c>
      <c r="C1207" s="58" t="s">
        <v>638</v>
      </c>
      <c r="D1207" s="57" t="s">
        <v>121</v>
      </c>
      <c r="E1207" s="57" t="s">
        <v>137</v>
      </c>
      <c r="F1207" s="57" t="s">
        <v>639</v>
      </c>
    </row>
    <row r="1208" spans="1:7">
      <c r="A1208" s="58" t="s">
        <v>530</v>
      </c>
      <c r="B1208" s="58" t="s">
        <v>587</v>
      </c>
      <c r="C1208" s="58" t="s">
        <v>640</v>
      </c>
      <c r="D1208" s="57" t="s">
        <v>121</v>
      </c>
      <c r="E1208" s="57" t="s">
        <v>137</v>
      </c>
      <c r="F1208" s="57" t="s">
        <v>641</v>
      </c>
    </row>
    <row r="1209" spans="1:7">
      <c r="A1209" s="58" t="s">
        <v>530</v>
      </c>
      <c r="B1209" s="58" t="s">
        <v>587</v>
      </c>
      <c r="C1209" s="65" t="s">
        <v>292</v>
      </c>
      <c r="D1209" s="57" t="s">
        <v>121</v>
      </c>
      <c r="E1209" s="57" t="s">
        <v>137</v>
      </c>
      <c r="F1209" s="60" t="s">
        <v>247</v>
      </c>
    </row>
    <row r="1210" spans="1:7">
      <c r="A1210" s="58" t="s">
        <v>530</v>
      </c>
      <c r="B1210" s="58" t="s">
        <v>587</v>
      </c>
      <c r="C1210" s="58" t="s">
        <v>642</v>
      </c>
      <c r="D1210" s="57" t="s">
        <v>121</v>
      </c>
      <c r="E1210" s="57" t="s">
        <v>137</v>
      </c>
      <c r="F1210" s="57" t="s">
        <v>643</v>
      </c>
    </row>
    <row r="1211" spans="1:7">
      <c r="A1211" s="58" t="s">
        <v>530</v>
      </c>
      <c r="B1211" s="58" t="s">
        <v>587</v>
      </c>
      <c r="C1211" s="58" t="s">
        <v>644</v>
      </c>
      <c r="D1211" s="57" t="s">
        <v>121</v>
      </c>
      <c r="E1211" s="57" t="s">
        <v>137</v>
      </c>
      <c r="F1211" s="57" t="s">
        <v>138</v>
      </c>
    </row>
    <row r="1212" spans="1:7">
      <c r="A1212" s="58" t="s">
        <v>530</v>
      </c>
      <c r="B1212" s="58" t="s">
        <v>645</v>
      </c>
      <c r="C1212" s="72" t="s">
        <v>278</v>
      </c>
      <c r="D1212" s="57" t="s">
        <v>121</v>
      </c>
      <c r="E1212" s="57" t="s">
        <v>646</v>
      </c>
      <c r="F1212" s="73" t="s">
        <v>63</v>
      </c>
    </row>
    <row r="1213" spans="1:7">
      <c r="A1213" s="58" t="s">
        <v>530</v>
      </c>
      <c r="B1213" s="58" t="s">
        <v>645</v>
      </c>
      <c r="C1213" s="72" t="s">
        <v>279</v>
      </c>
      <c r="D1213" s="57" t="s">
        <v>121</v>
      </c>
      <c r="E1213" s="57" t="s">
        <v>646</v>
      </c>
      <c r="F1213" s="73" t="s">
        <v>208</v>
      </c>
    </row>
    <row r="1214" spans="1:7">
      <c r="A1214" s="58" t="s">
        <v>530</v>
      </c>
      <c r="B1214" s="58" t="s">
        <v>645</v>
      </c>
      <c r="C1214" s="72" t="s">
        <v>533</v>
      </c>
      <c r="D1214" s="57" t="s">
        <v>121</v>
      </c>
      <c r="E1214" s="57" t="s">
        <v>646</v>
      </c>
      <c r="F1214" s="73" t="s">
        <v>281</v>
      </c>
    </row>
    <row r="1215" spans="1:7">
      <c r="A1215" s="58" t="s">
        <v>530</v>
      </c>
      <c r="B1215" s="58" t="s">
        <v>645</v>
      </c>
      <c r="C1215" s="72" t="s">
        <v>534</v>
      </c>
      <c r="D1215" s="57" t="s">
        <v>121</v>
      </c>
      <c r="E1215" s="57" t="s">
        <v>646</v>
      </c>
      <c r="F1215" s="73" t="s">
        <v>283</v>
      </c>
    </row>
    <row r="1216" spans="1:7">
      <c r="A1216" s="58" t="s">
        <v>530</v>
      </c>
      <c r="B1216" s="58" t="s">
        <v>645</v>
      </c>
      <c r="C1216" s="72" t="s">
        <v>300</v>
      </c>
      <c r="D1216" s="57" t="s">
        <v>121</v>
      </c>
      <c r="E1216" s="57" t="s">
        <v>646</v>
      </c>
      <c r="F1216" s="73" t="s">
        <v>301</v>
      </c>
    </row>
    <row r="1217" spans="1:6">
      <c r="A1217" s="58" t="s">
        <v>530</v>
      </c>
      <c r="B1217" s="58" t="s">
        <v>645</v>
      </c>
      <c r="C1217" s="72" t="s">
        <v>302</v>
      </c>
      <c r="D1217" s="57" t="s">
        <v>121</v>
      </c>
      <c r="E1217" s="57" t="s">
        <v>646</v>
      </c>
      <c r="F1217" s="73" t="s">
        <v>303</v>
      </c>
    </row>
    <row r="1218" spans="1:6">
      <c r="A1218" s="58" t="s">
        <v>530</v>
      </c>
      <c r="B1218" s="58" t="s">
        <v>645</v>
      </c>
      <c r="C1218" s="58" t="s">
        <v>535</v>
      </c>
      <c r="D1218" s="57" t="s">
        <v>121</v>
      </c>
      <c r="E1218" s="57" t="s">
        <v>646</v>
      </c>
      <c r="F1218" s="57" t="s">
        <v>536</v>
      </c>
    </row>
    <row r="1219" spans="1:6">
      <c r="A1219" s="58" t="s">
        <v>530</v>
      </c>
      <c r="B1219" s="58" t="s">
        <v>645</v>
      </c>
      <c r="C1219" s="58" t="s">
        <v>537</v>
      </c>
      <c r="D1219" s="57" t="s">
        <v>121</v>
      </c>
      <c r="E1219" s="57" t="s">
        <v>646</v>
      </c>
      <c r="F1219" s="57" t="s">
        <v>538</v>
      </c>
    </row>
    <row r="1220" spans="1:6">
      <c r="A1220" s="58" t="s">
        <v>530</v>
      </c>
      <c r="B1220" s="58" t="s">
        <v>645</v>
      </c>
      <c r="C1220" s="58" t="s">
        <v>539</v>
      </c>
      <c r="D1220" s="57" t="s">
        <v>121</v>
      </c>
      <c r="E1220" s="57" t="s">
        <v>646</v>
      </c>
      <c r="F1220" s="57" t="s">
        <v>540</v>
      </c>
    </row>
    <row r="1221" spans="1:6">
      <c r="A1221" s="58" t="s">
        <v>530</v>
      </c>
      <c r="B1221" s="58" t="s">
        <v>645</v>
      </c>
      <c r="C1221" s="72" t="s">
        <v>284</v>
      </c>
      <c r="D1221" s="57" t="s">
        <v>121</v>
      </c>
      <c r="E1221" s="57" t="s">
        <v>646</v>
      </c>
      <c r="F1221" s="73" t="s">
        <v>285</v>
      </c>
    </row>
    <row r="1222" spans="1:6">
      <c r="A1222" s="58" t="s">
        <v>530</v>
      </c>
      <c r="B1222" s="58" t="s">
        <v>645</v>
      </c>
      <c r="C1222" s="72" t="s">
        <v>286</v>
      </c>
      <c r="D1222" s="57" t="s">
        <v>121</v>
      </c>
      <c r="E1222" s="57" t="s">
        <v>646</v>
      </c>
      <c r="F1222" s="73" t="s">
        <v>147</v>
      </c>
    </row>
    <row r="1223" spans="1:6">
      <c r="A1223" s="58" t="s">
        <v>530</v>
      </c>
      <c r="B1223" s="58" t="s">
        <v>645</v>
      </c>
      <c r="C1223" s="72" t="s">
        <v>541</v>
      </c>
      <c r="D1223" s="57" t="s">
        <v>121</v>
      </c>
      <c r="E1223" s="57" t="s">
        <v>646</v>
      </c>
      <c r="F1223" s="73" t="s">
        <v>288</v>
      </c>
    </row>
    <row r="1224" spans="1:6">
      <c r="A1224" s="58" t="s">
        <v>530</v>
      </c>
      <c r="B1224" s="58" t="s">
        <v>645</v>
      </c>
      <c r="C1224" s="72" t="s">
        <v>542</v>
      </c>
      <c r="D1224" s="57" t="s">
        <v>121</v>
      </c>
      <c r="E1224" s="57" t="s">
        <v>646</v>
      </c>
      <c r="F1224" s="73" t="s">
        <v>241</v>
      </c>
    </row>
    <row r="1225" spans="1:6">
      <c r="A1225" s="58" t="s">
        <v>530</v>
      </c>
      <c r="B1225" s="58" t="s">
        <v>645</v>
      </c>
      <c r="C1225" s="58" t="s">
        <v>543</v>
      </c>
      <c r="D1225" s="57" t="s">
        <v>121</v>
      </c>
      <c r="E1225" s="57" t="s">
        <v>646</v>
      </c>
      <c r="F1225" s="57" t="s">
        <v>544</v>
      </c>
    </row>
    <row r="1226" spans="1:6">
      <c r="A1226" s="58" t="s">
        <v>530</v>
      </c>
      <c r="B1226" s="58" t="s">
        <v>645</v>
      </c>
      <c r="C1226" s="58" t="s">
        <v>545</v>
      </c>
      <c r="D1226" s="57" t="s">
        <v>121</v>
      </c>
      <c r="E1226" s="57" t="s">
        <v>646</v>
      </c>
      <c r="F1226" s="57" t="s">
        <v>546</v>
      </c>
    </row>
    <row r="1227" spans="1:6">
      <c r="A1227" s="58" t="s">
        <v>530</v>
      </c>
      <c r="B1227" s="58" t="s">
        <v>645</v>
      </c>
      <c r="C1227" s="58" t="s">
        <v>547</v>
      </c>
      <c r="D1227" s="57" t="s">
        <v>121</v>
      </c>
      <c r="E1227" s="57" t="s">
        <v>646</v>
      </c>
      <c r="F1227" s="57" t="s">
        <v>548</v>
      </c>
    </row>
    <row r="1228" spans="1:6">
      <c r="A1228" s="58" t="s">
        <v>530</v>
      </c>
      <c r="B1228" s="58" t="s">
        <v>645</v>
      </c>
      <c r="C1228" s="72" t="s">
        <v>290</v>
      </c>
      <c r="D1228" s="57" t="s">
        <v>121</v>
      </c>
      <c r="E1228" s="57" t="s">
        <v>646</v>
      </c>
      <c r="F1228" s="73" t="s">
        <v>17</v>
      </c>
    </row>
    <row r="1229" spans="1:6">
      <c r="A1229" s="58" t="s">
        <v>530</v>
      </c>
      <c r="B1229" s="58" t="s">
        <v>645</v>
      </c>
      <c r="C1229" s="72" t="s">
        <v>291</v>
      </c>
      <c r="D1229" s="57" t="s">
        <v>121</v>
      </c>
      <c r="E1229" s="57" t="s">
        <v>646</v>
      </c>
      <c r="F1229" s="73" t="s">
        <v>89</v>
      </c>
    </row>
    <row r="1230" spans="1:6">
      <c r="A1230" s="58" t="s">
        <v>530</v>
      </c>
      <c r="B1230" s="58" t="s">
        <v>645</v>
      </c>
      <c r="C1230" s="72" t="s">
        <v>292</v>
      </c>
      <c r="D1230" s="57" t="s">
        <v>121</v>
      </c>
      <c r="E1230" s="57" t="s">
        <v>646</v>
      </c>
      <c r="F1230" s="73" t="s">
        <v>247</v>
      </c>
    </row>
    <row r="1231" spans="1:6">
      <c r="A1231" s="58" t="s">
        <v>530</v>
      </c>
      <c r="B1231" s="58" t="s">
        <v>647</v>
      </c>
      <c r="C1231" s="58" t="s">
        <v>588</v>
      </c>
      <c r="D1231" s="57" t="s">
        <v>121</v>
      </c>
      <c r="E1231" s="57" t="s">
        <v>122</v>
      </c>
      <c r="F1231" s="57" t="s">
        <v>140</v>
      </c>
    </row>
    <row r="1232" spans="1:6">
      <c r="A1232" s="58" t="s">
        <v>530</v>
      </c>
      <c r="B1232" s="58" t="s">
        <v>647</v>
      </c>
      <c r="C1232" s="58" t="s">
        <v>589</v>
      </c>
      <c r="D1232" s="57" t="s">
        <v>121</v>
      </c>
      <c r="E1232" s="57" t="s">
        <v>122</v>
      </c>
      <c r="F1232" s="57" t="s">
        <v>590</v>
      </c>
    </row>
    <row r="1233" spans="1:6">
      <c r="A1233" s="58" t="s">
        <v>530</v>
      </c>
      <c r="B1233" s="58" t="s">
        <v>647</v>
      </c>
      <c r="C1233" s="58" t="s">
        <v>591</v>
      </c>
      <c r="D1233" s="57" t="s">
        <v>121</v>
      </c>
      <c r="E1233" s="57" t="s">
        <v>122</v>
      </c>
      <c r="F1233" s="57" t="s">
        <v>592</v>
      </c>
    </row>
    <row r="1234" spans="1:6">
      <c r="A1234" s="58" t="s">
        <v>530</v>
      </c>
      <c r="B1234" s="58" t="s">
        <v>647</v>
      </c>
      <c r="C1234" s="58" t="s">
        <v>593</v>
      </c>
      <c r="D1234" s="57" t="s">
        <v>121</v>
      </c>
      <c r="E1234" s="57" t="s">
        <v>122</v>
      </c>
      <c r="F1234" s="57" t="s">
        <v>125</v>
      </c>
    </row>
    <row r="1235" spans="1:6">
      <c r="A1235" s="58" t="s">
        <v>530</v>
      </c>
      <c r="B1235" s="58" t="s">
        <v>647</v>
      </c>
      <c r="C1235" s="58" t="s">
        <v>594</v>
      </c>
      <c r="D1235" s="57" t="s">
        <v>121</v>
      </c>
      <c r="E1235" s="57" t="s">
        <v>122</v>
      </c>
      <c r="F1235" s="57" t="s">
        <v>595</v>
      </c>
    </row>
    <row r="1236" spans="1:6">
      <c r="A1236" s="58" t="s">
        <v>530</v>
      </c>
      <c r="B1236" s="58" t="s">
        <v>647</v>
      </c>
      <c r="C1236" s="72" t="s">
        <v>278</v>
      </c>
      <c r="D1236" s="57" t="s">
        <v>121</v>
      </c>
      <c r="E1236" s="57" t="s">
        <v>122</v>
      </c>
      <c r="F1236" s="73" t="s">
        <v>63</v>
      </c>
    </row>
    <row r="1237" spans="1:6">
      <c r="A1237" s="58" t="s">
        <v>530</v>
      </c>
      <c r="B1237" s="58" t="s">
        <v>647</v>
      </c>
      <c r="C1237" s="72" t="s">
        <v>279</v>
      </c>
      <c r="D1237" s="57" t="s">
        <v>121</v>
      </c>
      <c r="E1237" s="57" t="s">
        <v>122</v>
      </c>
      <c r="F1237" s="73" t="s">
        <v>208</v>
      </c>
    </row>
    <row r="1238" spans="1:6">
      <c r="A1238" s="58" t="s">
        <v>530</v>
      </c>
      <c r="B1238" s="58" t="s">
        <v>647</v>
      </c>
      <c r="C1238" s="72" t="s">
        <v>533</v>
      </c>
      <c r="D1238" s="57" t="s">
        <v>121</v>
      </c>
      <c r="E1238" s="57" t="s">
        <v>122</v>
      </c>
      <c r="F1238" s="73" t="s">
        <v>281</v>
      </c>
    </row>
    <row r="1239" spans="1:6">
      <c r="A1239" s="58" t="s">
        <v>530</v>
      </c>
      <c r="B1239" s="58" t="s">
        <v>647</v>
      </c>
      <c r="C1239" s="72" t="s">
        <v>534</v>
      </c>
      <c r="D1239" s="57" t="s">
        <v>121</v>
      </c>
      <c r="E1239" s="57" t="s">
        <v>122</v>
      </c>
      <c r="F1239" s="73" t="s">
        <v>283</v>
      </c>
    </row>
    <row r="1240" spans="1:6">
      <c r="A1240" s="58" t="s">
        <v>530</v>
      </c>
      <c r="B1240" s="58" t="s">
        <v>647</v>
      </c>
      <c r="C1240" s="58" t="s">
        <v>596</v>
      </c>
      <c r="D1240" s="57" t="s">
        <v>121</v>
      </c>
      <c r="E1240" s="57" t="s">
        <v>122</v>
      </c>
      <c r="F1240" s="57" t="s">
        <v>597</v>
      </c>
    </row>
    <row r="1241" spans="1:6">
      <c r="A1241" s="58" t="s">
        <v>530</v>
      </c>
      <c r="B1241" s="58" t="s">
        <v>647</v>
      </c>
      <c r="C1241" s="72" t="s">
        <v>300</v>
      </c>
      <c r="D1241" s="57" t="s">
        <v>121</v>
      </c>
      <c r="E1241" s="57" t="s">
        <v>122</v>
      </c>
      <c r="F1241" s="73" t="s">
        <v>301</v>
      </c>
    </row>
    <row r="1242" spans="1:6">
      <c r="A1242" s="58" t="s">
        <v>530</v>
      </c>
      <c r="B1242" s="58" t="s">
        <v>647</v>
      </c>
      <c r="C1242" s="72" t="s">
        <v>302</v>
      </c>
      <c r="D1242" s="57" t="s">
        <v>121</v>
      </c>
      <c r="E1242" s="57" t="s">
        <v>122</v>
      </c>
      <c r="F1242" s="73" t="s">
        <v>303</v>
      </c>
    </row>
    <row r="1243" spans="1:6">
      <c r="A1243" s="58" t="s">
        <v>530</v>
      </c>
      <c r="B1243" s="58" t="s">
        <v>647</v>
      </c>
      <c r="C1243" s="58" t="s">
        <v>598</v>
      </c>
      <c r="D1243" s="57" t="s">
        <v>121</v>
      </c>
      <c r="E1243" s="57" t="s">
        <v>122</v>
      </c>
      <c r="F1243" s="57" t="s">
        <v>599</v>
      </c>
    </row>
    <row r="1244" spans="1:6">
      <c r="A1244" s="58" t="s">
        <v>530</v>
      </c>
      <c r="B1244" s="58" t="s">
        <v>647</v>
      </c>
      <c r="C1244" s="58" t="s">
        <v>600</v>
      </c>
      <c r="D1244" s="57" t="s">
        <v>121</v>
      </c>
      <c r="E1244" s="57" t="s">
        <v>122</v>
      </c>
      <c r="F1244" s="57" t="s">
        <v>601</v>
      </c>
    </row>
    <row r="1245" spans="1:6">
      <c r="A1245" s="58" t="s">
        <v>530</v>
      </c>
      <c r="B1245" s="58" t="s">
        <v>647</v>
      </c>
      <c r="C1245" s="58" t="s">
        <v>602</v>
      </c>
      <c r="D1245" s="57" t="s">
        <v>121</v>
      </c>
      <c r="E1245" s="57" t="s">
        <v>122</v>
      </c>
      <c r="F1245" s="57" t="s">
        <v>603</v>
      </c>
    </row>
    <row r="1246" spans="1:6">
      <c r="A1246" s="58" t="s">
        <v>530</v>
      </c>
      <c r="B1246" s="58" t="s">
        <v>647</v>
      </c>
      <c r="C1246" s="58" t="s">
        <v>604</v>
      </c>
      <c r="D1246" s="57" t="s">
        <v>121</v>
      </c>
      <c r="E1246" s="57" t="s">
        <v>122</v>
      </c>
      <c r="F1246" s="57" t="s">
        <v>605</v>
      </c>
    </row>
    <row r="1247" spans="1:6">
      <c r="A1247" s="58" t="s">
        <v>530</v>
      </c>
      <c r="B1247" s="58" t="s">
        <v>647</v>
      </c>
      <c r="C1247" s="58" t="s">
        <v>606</v>
      </c>
      <c r="D1247" s="57" t="s">
        <v>121</v>
      </c>
      <c r="E1247" s="57" t="s">
        <v>122</v>
      </c>
      <c r="F1247" s="57" t="s">
        <v>607</v>
      </c>
    </row>
    <row r="1248" spans="1:6">
      <c r="A1248" s="58" t="s">
        <v>530</v>
      </c>
      <c r="B1248" s="58" t="s">
        <v>647</v>
      </c>
      <c r="C1248" s="58" t="s">
        <v>608</v>
      </c>
      <c r="D1248" s="57" t="s">
        <v>121</v>
      </c>
      <c r="E1248" s="57" t="s">
        <v>122</v>
      </c>
      <c r="F1248" s="57" t="s">
        <v>609</v>
      </c>
    </row>
    <row r="1249" spans="1:6">
      <c r="A1249" s="58" t="s">
        <v>530</v>
      </c>
      <c r="B1249" s="58" t="s">
        <v>647</v>
      </c>
      <c r="C1249" s="58" t="s">
        <v>610</v>
      </c>
      <c r="D1249" s="57" t="s">
        <v>121</v>
      </c>
      <c r="E1249" s="57" t="s">
        <v>122</v>
      </c>
      <c r="F1249" s="57" t="s">
        <v>611</v>
      </c>
    </row>
    <row r="1250" spans="1:6">
      <c r="A1250" s="58" t="s">
        <v>530</v>
      </c>
      <c r="B1250" s="58" t="s">
        <v>647</v>
      </c>
      <c r="C1250" s="72" t="s">
        <v>284</v>
      </c>
      <c r="D1250" s="57" t="s">
        <v>121</v>
      </c>
      <c r="E1250" s="57" t="s">
        <v>122</v>
      </c>
      <c r="F1250" s="73" t="s">
        <v>285</v>
      </c>
    </row>
    <row r="1251" spans="1:6">
      <c r="A1251" s="58" t="s">
        <v>530</v>
      </c>
      <c r="B1251" s="58" t="s">
        <v>647</v>
      </c>
      <c r="C1251" s="58" t="s">
        <v>612</v>
      </c>
      <c r="D1251" s="57" t="s">
        <v>121</v>
      </c>
      <c r="E1251" s="57" t="s">
        <v>122</v>
      </c>
      <c r="F1251" s="57" t="s">
        <v>123</v>
      </c>
    </row>
    <row r="1252" spans="1:6">
      <c r="A1252" s="58" t="s">
        <v>530</v>
      </c>
      <c r="B1252" s="58" t="s">
        <v>647</v>
      </c>
      <c r="C1252" s="58" t="s">
        <v>613</v>
      </c>
      <c r="D1252" s="57" t="s">
        <v>121</v>
      </c>
      <c r="E1252" s="57" t="s">
        <v>122</v>
      </c>
      <c r="F1252" s="57" t="s">
        <v>614</v>
      </c>
    </row>
    <row r="1253" spans="1:6">
      <c r="A1253" s="58" t="s">
        <v>530</v>
      </c>
      <c r="B1253" s="58" t="s">
        <v>647</v>
      </c>
      <c r="C1253" s="58" t="s">
        <v>615</v>
      </c>
      <c r="D1253" s="57" t="s">
        <v>121</v>
      </c>
      <c r="E1253" s="57" t="s">
        <v>122</v>
      </c>
      <c r="F1253" s="57" t="s">
        <v>147</v>
      </c>
    </row>
    <row r="1254" spans="1:6">
      <c r="A1254" s="58" t="s">
        <v>530</v>
      </c>
      <c r="B1254" s="58" t="s">
        <v>647</v>
      </c>
      <c r="C1254" s="58" t="s">
        <v>616</v>
      </c>
      <c r="D1254" s="57" t="s">
        <v>121</v>
      </c>
      <c r="E1254" s="57" t="s">
        <v>122</v>
      </c>
      <c r="F1254" s="57" t="s">
        <v>617</v>
      </c>
    </row>
    <row r="1255" spans="1:6">
      <c r="A1255" s="58" t="s">
        <v>530</v>
      </c>
      <c r="B1255" s="58" t="s">
        <v>647</v>
      </c>
      <c r="C1255" s="72" t="s">
        <v>286</v>
      </c>
      <c r="D1255" s="57" t="s">
        <v>121</v>
      </c>
      <c r="E1255" s="57" t="s">
        <v>122</v>
      </c>
      <c r="F1255" s="73" t="s">
        <v>147</v>
      </c>
    </row>
    <row r="1256" spans="1:6">
      <c r="A1256" s="58" t="s">
        <v>530</v>
      </c>
      <c r="B1256" s="58" t="s">
        <v>647</v>
      </c>
      <c r="C1256" s="58" t="s">
        <v>618</v>
      </c>
      <c r="D1256" s="57" t="s">
        <v>121</v>
      </c>
      <c r="E1256" s="57" t="s">
        <v>122</v>
      </c>
      <c r="F1256" s="57" t="s">
        <v>619</v>
      </c>
    </row>
    <row r="1257" spans="1:6">
      <c r="A1257" s="58" t="s">
        <v>530</v>
      </c>
      <c r="B1257" s="58" t="s">
        <v>647</v>
      </c>
      <c r="C1257" s="58" t="s">
        <v>620</v>
      </c>
      <c r="D1257" s="57" t="s">
        <v>121</v>
      </c>
      <c r="E1257" s="57" t="s">
        <v>122</v>
      </c>
      <c r="F1257" s="57" t="s">
        <v>621</v>
      </c>
    </row>
    <row r="1258" spans="1:6">
      <c r="A1258" s="58" t="s">
        <v>530</v>
      </c>
      <c r="B1258" s="58" t="s">
        <v>647</v>
      </c>
      <c r="C1258" s="72" t="s">
        <v>541</v>
      </c>
      <c r="D1258" s="57" t="s">
        <v>121</v>
      </c>
      <c r="E1258" s="57" t="s">
        <v>122</v>
      </c>
      <c r="F1258" s="73" t="s">
        <v>288</v>
      </c>
    </row>
    <row r="1259" spans="1:6">
      <c r="A1259" s="58" t="s">
        <v>530</v>
      </c>
      <c r="B1259" s="58" t="s">
        <v>647</v>
      </c>
      <c r="C1259" s="72" t="s">
        <v>542</v>
      </c>
      <c r="D1259" s="57" t="s">
        <v>121</v>
      </c>
      <c r="E1259" s="57" t="s">
        <v>122</v>
      </c>
      <c r="F1259" s="73" t="s">
        <v>241</v>
      </c>
    </row>
    <row r="1260" spans="1:6">
      <c r="A1260" s="58" t="s">
        <v>530</v>
      </c>
      <c r="B1260" s="58" t="s">
        <v>647</v>
      </c>
      <c r="C1260" s="58" t="s">
        <v>622</v>
      </c>
      <c r="D1260" s="57" t="s">
        <v>121</v>
      </c>
      <c r="E1260" s="57" t="s">
        <v>122</v>
      </c>
      <c r="F1260" s="57" t="s">
        <v>623</v>
      </c>
    </row>
    <row r="1261" spans="1:6">
      <c r="A1261" s="58" t="s">
        <v>530</v>
      </c>
      <c r="B1261" s="58" t="s">
        <v>647</v>
      </c>
      <c r="C1261" s="72" t="s">
        <v>290</v>
      </c>
      <c r="D1261" s="57" t="s">
        <v>121</v>
      </c>
      <c r="E1261" s="57" t="s">
        <v>122</v>
      </c>
      <c r="F1261" s="73" t="s">
        <v>17</v>
      </c>
    </row>
    <row r="1262" spans="1:6">
      <c r="A1262" s="58" t="s">
        <v>530</v>
      </c>
      <c r="B1262" s="58" t="s">
        <v>647</v>
      </c>
      <c r="C1262" s="58" t="s">
        <v>648</v>
      </c>
      <c r="D1262" s="57" t="s">
        <v>121</v>
      </c>
      <c r="E1262" s="57" t="s">
        <v>122</v>
      </c>
      <c r="F1262" s="57" t="s">
        <v>625</v>
      </c>
    </row>
    <row r="1263" spans="1:6" ht="14.65" customHeight="1">
      <c r="A1263" s="58" t="s">
        <v>530</v>
      </c>
      <c r="B1263" s="58" t="s">
        <v>647</v>
      </c>
      <c r="C1263" s="58" t="s">
        <v>649</v>
      </c>
      <c r="D1263" s="57" t="s">
        <v>121</v>
      </c>
      <c r="E1263" s="57" t="s">
        <v>122</v>
      </c>
      <c r="F1263" s="57" t="s">
        <v>627</v>
      </c>
    </row>
    <row r="1264" spans="1:6">
      <c r="A1264" s="58" t="s">
        <v>530</v>
      </c>
      <c r="B1264" s="58" t="s">
        <v>647</v>
      </c>
      <c r="C1264" s="58" t="s">
        <v>628</v>
      </c>
      <c r="D1264" s="57" t="s">
        <v>121</v>
      </c>
      <c r="E1264" s="57" t="s">
        <v>122</v>
      </c>
      <c r="F1264" s="57" t="s">
        <v>629</v>
      </c>
    </row>
    <row r="1265" spans="1:6">
      <c r="A1265" s="58" t="s">
        <v>530</v>
      </c>
      <c r="B1265" s="58" t="s">
        <v>647</v>
      </c>
      <c r="C1265" s="58" t="s">
        <v>630</v>
      </c>
      <c r="D1265" s="57" t="s">
        <v>121</v>
      </c>
      <c r="E1265" s="57" t="s">
        <v>122</v>
      </c>
      <c r="F1265" s="57" t="s">
        <v>631</v>
      </c>
    </row>
    <row r="1266" spans="1:6">
      <c r="A1266" s="58" t="s">
        <v>530</v>
      </c>
      <c r="B1266" s="58" t="s">
        <v>647</v>
      </c>
      <c r="C1266" s="58" t="s">
        <v>632</v>
      </c>
      <c r="D1266" s="57" t="s">
        <v>121</v>
      </c>
      <c r="E1266" s="57" t="s">
        <v>122</v>
      </c>
      <c r="F1266" s="57" t="s">
        <v>633</v>
      </c>
    </row>
    <row r="1267" spans="1:6">
      <c r="A1267" s="58" t="s">
        <v>530</v>
      </c>
      <c r="B1267" s="58" t="s">
        <v>647</v>
      </c>
      <c r="C1267" s="72" t="s">
        <v>291</v>
      </c>
      <c r="D1267" s="57" t="s">
        <v>121</v>
      </c>
      <c r="E1267" s="57" t="s">
        <v>122</v>
      </c>
      <c r="F1267" s="73" t="s">
        <v>89</v>
      </c>
    </row>
    <row r="1268" spans="1:6">
      <c r="A1268" s="58" t="s">
        <v>530</v>
      </c>
      <c r="B1268" s="58" t="s">
        <v>647</v>
      </c>
      <c r="C1268" s="58" t="s">
        <v>650</v>
      </c>
      <c r="D1268" s="57" t="s">
        <v>121</v>
      </c>
      <c r="E1268" s="57" t="s">
        <v>122</v>
      </c>
      <c r="F1268" s="57" t="s">
        <v>635</v>
      </c>
    </row>
    <row r="1269" spans="1:6">
      <c r="A1269" s="58" t="s">
        <v>530</v>
      </c>
      <c r="B1269" s="58" t="s">
        <v>647</v>
      </c>
      <c r="C1269" s="58" t="s">
        <v>636</v>
      </c>
      <c r="D1269" s="57" t="s">
        <v>121</v>
      </c>
      <c r="E1269" s="57" t="s">
        <v>122</v>
      </c>
      <c r="F1269" s="57" t="s">
        <v>637</v>
      </c>
    </row>
    <row r="1270" spans="1:6">
      <c r="A1270" s="58" t="s">
        <v>530</v>
      </c>
      <c r="B1270" s="58" t="s">
        <v>647</v>
      </c>
      <c r="C1270" s="58" t="s">
        <v>638</v>
      </c>
      <c r="D1270" s="57" t="s">
        <v>121</v>
      </c>
      <c r="E1270" s="57" t="s">
        <v>122</v>
      </c>
      <c r="F1270" s="57" t="s">
        <v>639</v>
      </c>
    </row>
    <row r="1271" spans="1:6">
      <c r="A1271" s="58" t="s">
        <v>530</v>
      </c>
      <c r="B1271" s="58" t="s">
        <v>647</v>
      </c>
      <c r="C1271" s="58" t="s">
        <v>640</v>
      </c>
      <c r="D1271" s="57" t="s">
        <v>121</v>
      </c>
      <c r="E1271" s="57" t="s">
        <v>122</v>
      </c>
      <c r="F1271" s="57" t="s">
        <v>641</v>
      </c>
    </row>
    <row r="1272" spans="1:6">
      <c r="A1272" s="58" t="s">
        <v>530</v>
      </c>
      <c r="B1272" s="58" t="s">
        <v>647</v>
      </c>
      <c r="C1272" s="72" t="s">
        <v>292</v>
      </c>
      <c r="D1272" s="57" t="s">
        <v>121</v>
      </c>
      <c r="E1272" s="57" t="s">
        <v>122</v>
      </c>
      <c r="F1272" s="73" t="s">
        <v>247</v>
      </c>
    </row>
    <row r="1273" spans="1:6">
      <c r="A1273" s="58" t="s">
        <v>530</v>
      </c>
      <c r="B1273" s="58" t="s">
        <v>647</v>
      </c>
      <c r="C1273" s="58" t="s">
        <v>642</v>
      </c>
      <c r="D1273" s="57" t="s">
        <v>121</v>
      </c>
      <c r="E1273" s="57" t="s">
        <v>122</v>
      </c>
      <c r="F1273" s="57" t="s">
        <v>643</v>
      </c>
    </row>
    <row r="1274" spans="1:6">
      <c r="A1274" s="58" t="s">
        <v>530</v>
      </c>
      <c r="B1274" s="58" t="s">
        <v>647</v>
      </c>
      <c r="C1274" s="58" t="s">
        <v>644</v>
      </c>
      <c r="D1274" s="57" t="s">
        <v>121</v>
      </c>
      <c r="E1274" s="57" t="s">
        <v>122</v>
      </c>
      <c r="F1274" s="57" t="s">
        <v>138</v>
      </c>
    </row>
    <row r="1275" spans="1:6">
      <c r="A1275" s="58" t="s">
        <v>530</v>
      </c>
      <c r="B1275" s="58" t="s">
        <v>651</v>
      </c>
      <c r="C1275" s="72" t="s">
        <v>278</v>
      </c>
      <c r="D1275" s="57" t="s">
        <v>121</v>
      </c>
      <c r="E1275" s="57" t="s">
        <v>652</v>
      </c>
      <c r="F1275" s="73" t="s">
        <v>63</v>
      </c>
    </row>
    <row r="1276" spans="1:6">
      <c r="A1276" s="58" t="s">
        <v>530</v>
      </c>
      <c r="B1276" s="58" t="s">
        <v>651</v>
      </c>
      <c r="C1276" s="72" t="s">
        <v>279</v>
      </c>
      <c r="D1276" s="57" t="s">
        <v>121</v>
      </c>
      <c r="E1276" s="57" t="s">
        <v>652</v>
      </c>
      <c r="F1276" s="73" t="s">
        <v>208</v>
      </c>
    </row>
    <row r="1277" spans="1:6">
      <c r="A1277" s="58" t="s">
        <v>530</v>
      </c>
      <c r="B1277" s="58" t="s">
        <v>651</v>
      </c>
      <c r="C1277" s="72" t="s">
        <v>533</v>
      </c>
      <c r="D1277" s="57" t="s">
        <v>121</v>
      </c>
      <c r="E1277" s="57" t="s">
        <v>652</v>
      </c>
      <c r="F1277" s="73" t="s">
        <v>281</v>
      </c>
    </row>
    <row r="1278" spans="1:6">
      <c r="A1278" s="58" t="s">
        <v>530</v>
      </c>
      <c r="B1278" s="58" t="s">
        <v>651</v>
      </c>
      <c r="C1278" s="72" t="s">
        <v>534</v>
      </c>
      <c r="D1278" s="57" t="s">
        <v>121</v>
      </c>
      <c r="E1278" s="57" t="s">
        <v>652</v>
      </c>
      <c r="F1278" s="73" t="s">
        <v>283</v>
      </c>
    </row>
    <row r="1279" spans="1:6">
      <c r="A1279" s="58" t="s">
        <v>530</v>
      </c>
      <c r="B1279" s="58" t="s">
        <v>651</v>
      </c>
      <c r="C1279" s="72" t="s">
        <v>300</v>
      </c>
      <c r="D1279" s="57" t="s">
        <v>121</v>
      </c>
      <c r="E1279" s="57" t="s">
        <v>652</v>
      </c>
      <c r="F1279" s="73" t="s">
        <v>301</v>
      </c>
    </row>
    <row r="1280" spans="1:6">
      <c r="A1280" s="58" t="s">
        <v>530</v>
      </c>
      <c r="B1280" s="58" t="s">
        <v>651</v>
      </c>
      <c r="C1280" s="72" t="s">
        <v>302</v>
      </c>
      <c r="D1280" s="57" t="s">
        <v>121</v>
      </c>
      <c r="E1280" s="57" t="s">
        <v>652</v>
      </c>
      <c r="F1280" s="73" t="s">
        <v>303</v>
      </c>
    </row>
    <row r="1281" spans="1:6">
      <c r="A1281" s="58" t="s">
        <v>530</v>
      </c>
      <c r="B1281" s="58" t="s">
        <v>651</v>
      </c>
      <c r="C1281" s="72" t="s">
        <v>284</v>
      </c>
      <c r="D1281" s="57" t="s">
        <v>121</v>
      </c>
      <c r="E1281" s="57" t="s">
        <v>652</v>
      </c>
      <c r="F1281" s="73" t="s">
        <v>285</v>
      </c>
    </row>
    <row r="1282" spans="1:6">
      <c r="A1282" s="58" t="s">
        <v>530</v>
      </c>
      <c r="B1282" s="58" t="s">
        <v>651</v>
      </c>
      <c r="C1282" s="72" t="s">
        <v>286</v>
      </c>
      <c r="D1282" s="57" t="s">
        <v>121</v>
      </c>
      <c r="E1282" s="57" t="s">
        <v>652</v>
      </c>
      <c r="F1282" s="73" t="s">
        <v>147</v>
      </c>
    </row>
    <row r="1283" spans="1:6">
      <c r="A1283" s="58" t="s">
        <v>530</v>
      </c>
      <c r="B1283" s="58" t="s">
        <v>651</v>
      </c>
      <c r="C1283" s="72" t="s">
        <v>541</v>
      </c>
      <c r="D1283" s="57" t="s">
        <v>121</v>
      </c>
      <c r="E1283" s="57" t="s">
        <v>652</v>
      </c>
      <c r="F1283" s="73" t="s">
        <v>288</v>
      </c>
    </row>
    <row r="1284" spans="1:6">
      <c r="A1284" s="58" t="s">
        <v>530</v>
      </c>
      <c r="B1284" s="58" t="s">
        <v>651</v>
      </c>
      <c r="C1284" s="72" t="s">
        <v>542</v>
      </c>
      <c r="D1284" s="57" t="s">
        <v>121</v>
      </c>
      <c r="E1284" s="57" t="s">
        <v>652</v>
      </c>
      <c r="F1284" s="73" t="s">
        <v>241</v>
      </c>
    </row>
    <row r="1285" spans="1:6">
      <c r="A1285" s="58" t="s">
        <v>530</v>
      </c>
      <c r="B1285" s="58" t="s">
        <v>651</v>
      </c>
      <c r="C1285" s="72" t="s">
        <v>290</v>
      </c>
      <c r="D1285" s="57" t="s">
        <v>121</v>
      </c>
      <c r="E1285" s="57" t="s">
        <v>652</v>
      </c>
      <c r="F1285" s="73" t="s">
        <v>17</v>
      </c>
    </row>
    <row r="1286" spans="1:6">
      <c r="A1286" s="58" t="s">
        <v>530</v>
      </c>
      <c r="B1286" s="58" t="s">
        <v>651</v>
      </c>
      <c r="C1286" s="72" t="s">
        <v>291</v>
      </c>
      <c r="D1286" s="57" t="s">
        <v>121</v>
      </c>
      <c r="E1286" s="57" t="s">
        <v>652</v>
      </c>
      <c r="F1286" s="73" t="s">
        <v>89</v>
      </c>
    </row>
    <row r="1287" spans="1:6">
      <c r="A1287" s="58" t="s">
        <v>530</v>
      </c>
      <c r="B1287" s="58" t="s">
        <v>651</v>
      </c>
      <c r="C1287" s="72" t="s">
        <v>292</v>
      </c>
      <c r="D1287" s="57" t="s">
        <v>121</v>
      </c>
      <c r="E1287" s="57" t="s">
        <v>652</v>
      </c>
      <c r="F1287" s="73" t="s">
        <v>247</v>
      </c>
    </row>
    <row r="1288" spans="1:6">
      <c r="A1288" s="58" t="s">
        <v>530</v>
      </c>
      <c r="B1288" s="58" t="s">
        <v>653</v>
      </c>
      <c r="C1288" s="72" t="s">
        <v>278</v>
      </c>
      <c r="D1288" s="57" t="s">
        <v>121</v>
      </c>
      <c r="E1288" s="57" t="s">
        <v>834</v>
      </c>
      <c r="F1288" s="57" t="s">
        <v>63</v>
      </c>
    </row>
    <row r="1289" spans="1:6">
      <c r="A1289" s="58" t="s">
        <v>530</v>
      </c>
      <c r="B1289" s="58" t="s">
        <v>653</v>
      </c>
      <c r="C1289" s="72" t="s">
        <v>279</v>
      </c>
      <c r="D1289" s="57" t="s">
        <v>121</v>
      </c>
      <c r="E1289" s="57" t="s">
        <v>834</v>
      </c>
      <c r="F1289" s="57" t="s">
        <v>208</v>
      </c>
    </row>
    <row r="1290" spans="1:6">
      <c r="A1290" s="58" t="s">
        <v>530</v>
      </c>
      <c r="B1290" s="58" t="s">
        <v>653</v>
      </c>
      <c r="C1290" s="72" t="s">
        <v>533</v>
      </c>
      <c r="D1290" s="57" t="s">
        <v>121</v>
      </c>
      <c r="E1290" s="57" t="s">
        <v>834</v>
      </c>
      <c r="F1290" s="57" t="s">
        <v>281</v>
      </c>
    </row>
    <row r="1291" spans="1:6">
      <c r="A1291" s="58" t="s">
        <v>530</v>
      </c>
      <c r="B1291" s="58" t="s">
        <v>653</v>
      </c>
      <c r="C1291" s="72" t="s">
        <v>534</v>
      </c>
      <c r="D1291" s="57" t="s">
        <v>121</v>
      </c>
      <c r="E1291" s="57" t="s">
        <v>834</v>
      </c>
      <c r="F1291" s="57" t="s">
        <v>283</v>
      </c>
    </row>
    <row r="1292" spans="1:6">
      <c r="A1292" s="58" t="s">
        <v>530</v>
      </c>
      <c r="B1292" s="58" t="s">
        <v>653</v>
      </c>
      <c r="C1292" s="72" t="s">
        <v>300</v>
      </c>
      <c r="D1292" s="57" t="s">
        <v>121</v>
      </c>
      <c r="E1292" s="57" t="s">
        <v>834</v>
      </c>
      <c r="F1292" s="57" t="s">
        <v>301</v>
      </c>
    </row>
    <row r="1293" spans="1:6">
      <c r="A1293" s="58" t="s">
        <v>530</v>
      </c>
      <c r="B1293" s="58" t="s">
        <v>653</v>
      </c>
      <c r="C1293" s="72" t="s">
        <v>302</v>
      </c>
      <c r="D1293" s="57" t="s">
        <v>121</v>
      </c>
      <c r="E1293" s="57" t="s">
        <v>834</v>
      </c>
      <c r="F1293" s="57" t="s">
        <v>303</v>
      </c>
    </row>
    <row r="1294" spans="1:6">
      <c r="A1294" s="58" t="s">
        <v>530</v>
      </c>
      <c r="B1294" s="58" t="s">
        <v>653</v>
      </c>
      <c r="C1294" s="72" t="s">
        <v>284</v>
      </c>
      <c r="D1294" s="57" t="s">
        <v>121</v>
      </c>
      <c r="E1294" s="57" t="s">
        <v>834</v>
      </c>
      <c r="F1294" s="57" t="s">
        <v>285</v>
      </c>
    </row>
    <row r="1295" spans="1:6">
      <c r="A1295" s="58" t="s">
        <v>530</v>
      </c>
      <c r="B1295" s="58" t="s">
        <v>653</v>
      </c>
      <c r="C1295" s="72" t="s">
        <v>286</v>
      </c>
      <c r="D1295" s="57" t="s">
        <v>121</v>
      </c>
      <c r="E1295" s="57" t="s">
        <v>834</v>
      </c>
      <c r="F1295" s="57" t="s">
        <v>147</v>
      </c>
    </row>
    <row r="1296" spans="1:6">
      <c r="A1296" s="58" t="s">
        <v>530</v>
      </c>
      <c r="B1296" s="58" t="s">
        <v>653</v>
      </c>
      <c r="C1296" s="72" t="s">
        <v>541</v>
      </c>
      <c r="D1296" s="57" t="s">
        <v>121</v>
      </c>
      <c r="E1296" s="57" t="s">
        <v>834</v>
      </c>
      <c r="F1296" s="57" t="s">
        <v>288</v>
      </c>
    </row>
    <row r="1297" spans="1:6">
      <c r="A1297" s="58" t="s">
        <v>530</v>
      </c>
      <c r="B1297" s="58" t="s">
        <v>653</v>
      </c>
      <c r="C1297" s="58" t="s">
        <v>542</v>
      </c>
      <c r="D1297" s="57" t="s">
        <v>121</v>
      </c>
      <c r="E1297" s="57" t="s">
        <v>834</v>
      </c>
      <c r="F1297" s="57" t="s">
        <v>241</v>
      </c>
    </row>
    <row r="1298" spans="1:6">
      <c r="A1298" s="58" t="s">
        <v>530</v>
      </c>
      <c r="B1298" s="58" t="s">
        <v>653</v>
      </c>
      <c r="C1298" s="58" t="s">
        <v>290</v>
      </c>
      <c r="D1298" s="57" t="s">
        <v>121</v>
      </c>
      <c r="E1298" s="57" t="s">
        <v>834</v>
      </c>
      <c r="F1298" s="57" t="s">
        <v>17</v>
      </c>
    </row>
    <row r="1299" spans="1:6">
      <c r="A1299" s="58" t="s">
        <v>530</v>
      </c>
      <c r="B1299" s="58" t="s">
        <v>653</v>
      </c>
      <c r="C1299" s="72" t="s">
        <v>291</v>
      </c>
      <c r="D1299" s="57" t="s">
        <v>121</v>
      </c>
      <c r="E1299" s="57" t="s">
        <v>834</v>
      </c>
      <c r="F1299" s="57" t="s">
        <v>89</v>
      </c>
    </row>
    <row r="1300" spans="1:6">
      <c r="A1300" s="58" t="s">
        <v>530</v>
      </c>
      <c r="B1300" s="58" t="s">
        <v>653</v>
      </c>
      <c r="C1300" s="72" t="s">
        <v>292</v>
      </c>
      <c r="D1300" s="57" t="s">
        <v>121</v>
      </c>
      <c r="E1300" s="57" t="s">
        <v>834</v>
      </c>
      <c r="F1300" s="57" t="s">
        <v>247</v>
      </c>
    </row>
    <row r="1301" spans="1:6">
      <c r="A1301" s="58" t="s">
        <v>530</v>
      </c>
      <c r="B1301" s="58" t="s">
        <v>275</v>
      </c>
      <c r="C1301" s="65" t="s">
        <v>276</v>
      </c>
      <c r="D1301" s="57" t="s">
        <v>121</v>
      </c>
      <c r="E1301" s="57" t="s">
        <v>214</v>
      </c>
      <c r="F1301" s="60" t="s">
        <v>277</v>
      </c>
    </row>
    <row r="1302" spans="1:6">
      <c r="A1302" s="58" t="s">
        <v>530</v>
      </c>
      <c r="B1302" s="58" t="s">
        <v>275</v>
      </c>
      <c r="C1302" s="65" t="s">
        <v>278</v>
      </c>
      <c r="D1302" s="57" t="s">
        <v>121</v>
      </c>
      <c r="E1302" s="57" t="s">
        <v>214</v>
      </c>
      <c r="F1302" s="60" t="s">
        <v>63</v>
      </c>
    </row>
    <row r="1303" spans="1:6">
      <c r="A1303" s="58" t="s">
        <v>530</v>
      </c>
      <c r="B1303" s="58" t="s">
        <v>275</v>
      </c>
      <c r="C1303" s="65" t="s">
        <v>279</v>
      </c>
      <c r="D1303" s="57" t="s">
        <v>121</v>
      </c>
      <c r="E1303" s="57" t="s">
        <v>214</v>
      </c>
      <c r="F1303" s="60" t="s">
        <v>208</v>
      </c>
    </row>
    <row r="1304" spans="1:6">
      <c r="A1304" s="58" t="s">
        <v>530</v>
      </c>
      <c r="B1304" s="58" t="s">
        <v>275</v>
      </c>
      <c r="C1304" s="65" t="s">
        <v>280</v>
      </c>
      <c r="D1304" s="57" t="s">
        <v>121</v>
      </c>
      <c r="E1304" s="57" t="s">
        <v>214</v>
      </c>
      <c r="F1304" s="60" t="s">
        <v>281</v>
      </c>
    </row>
    <row r="1305" spans="1:6">
      <c r="A1305" s="58" t="s">
        <v>530</v>
      </c>
      <c r="B1305" s="58" t="s">
        <v>275</v>
      </c>
      <c r="C1305" s="65" t="s">
        <v>282</v>
      </c>
      <c r="D1305" s="57" t="s">
        <v>121</v>
      </c>
      <c r="E1305" s="57" t="s">
        <v>214</v>
      </c>
      <c r="F1305" s="60" t="s">
        <v>283</v>
      </c>
    </row>
    <row r="1306" spans="1:6">
      <c r="A1306" s="58" t="s">
        <v>530</v>
      </c>
      <c r="B1306" s="58" t="s">
        <v>275</v>
      </c>
      <c r="C1306" s="65" t="s">
        <v>284</v>
      </c>
      <c r="D1306" s="57" t="s">
        <v>121</v>
      </c>
      <c r="E1306" s="57" t="s">
        <v>214</v>
      </c>
      <c r="F1306" s="60" t="s">
        <v>285</v>
      </c>
    </row>
    <row r="1307" spans="1:6">
      <c r="A1307" s="58" t="s">
        <v>530</v>
      </c>
      <c r="B1307" s="58" t="s">
        <v>275</v>
      </c>
      <c r="C1307" s="65" t="s">
        <v>286</v>
      </c>
      <c r="D1307" s="57" t="s">
        <v>121</v>
      </c>
      <c r="E1307" s="57" t="s">
        <v>214</v>
      </c>
      <c r="F1307" s="60" t="s">
        <v>147</v>
      </c>
    </row>
    <row r="1308" spans="1:6">
      <c r="A1308" s="58" t="s">
        <v>530</v>
      </c>
      <c r="B1308" s="58" t="s">
        <v>275</v>
      </c>
      <c r="C1308" s="65" t="s">
        <v>287</v>
      </c>
      <c r="D1308" s="57" t="s">
        <v>121</v>
      </c>
      <c r="E1308" s="57" t="s">
        <v>214</v>
      </c>
      <c r="F1308" s="60" t="s">
        <v>288</v>
      </c>
    </row>
    <row r="1309" spans="1:6">
      <c r="A1309" s="58" t="s">
        <v>530</v>
      </c>
      <c r="B1309" s="58" t="s">
        <v>275</v>
      </c>
      <c r="C1309" s="65" t="s">
        <v>289</v>
      </c>
      <c r="D1309" s="57" t="s">
        <v>121</v>
      </c>
      <c r="E1309" s="57" t="s">
        <v>214</v>
      </c>
      <c r="F1309" s="60" t="s">
        <v>241</v>
      </c>
    </row>
    <row r="1310" spans="1:6">
      <c r="A1310" s="58" t="s">
        <v>530</v>
      </c>
      <c r="B1310" s="58" t="s">
        <v>275</v>
      </c>
      <c r="C1310" s="65" t="s">
        <v>290</v>
      </c>
      <c r="D1310" s="57" t="s">
        <v>121</v>
      </c>
      <c r="E1310" s="57" t="s">
        <v>214</v>
      </c>
      <c r="F1310" s="60" t="s">
        <v>17</v>
      </c>
    </row>
    <row r="1311" spans="1:6">
      <c r="A1311" s="58" t="s">
        <v>530</v>
      </c>
      <c r="B1311" s="58" t="s">
        <v>275</v>
      </c>
      <c r="C1311" s="65" t="s">
        <v>291</v>
      </c>
      <c r="D1311" s="57" t="s">
        <v>121</v>
      </c>
      <c r="E1311" s="57" t="s">
        <v>214</v>
      </c>
      <c r="F1311" s="60" t="s">
        <v>89</v>
      </c>
    </row>
    <row r="1312" spans="1:6">
      <c r="A1312" s="58" t="s">
        <v>530</v>
      </c>
      <c r="B1312" s="58" t="s">
        <v>275</v>
      </c>
      <c r="C1312" s="65" t="s">
        <v>292</v>
      </c>
      <c r="D1312" s="57" t="s">
        <v>121</v>
      </c>
      <c r="E1312" s="57" t="s">
        <v>214</v>
      </c>
      <c r="F1312" s="60" t="s">
        <v>247</v>
      </c>
    </row>
    <row r="1313" spans="1:6">
      <c r="A1313" s="58" t="s">
        <v>530</v>
      </c>
      <c r="B1313" s="58" t="s">
        <v>293</v>
      </c>
      <c r="C1313" s="65" t="s">
        <v>276</v>
      </c>
      <c r="D1313" s="57" t="s">
        <v>121</v>
      </c>
      <c r="E1313" s="57" t="s">
        <v>189</v>
      </c>
      <c r="F1313" s="60" t="s">
        <v>277</v>
      </c>
    </row>
    <row r="1314" spans="1:6">
      <c r="A1314" s="58" t="s">
        <v>530</v>
      </c>
      <c r="B1314" s="58" t="s">
        <v>293</v>
      </c>
      <c r="C1314" s="65" t="s">
        <v>278</v>
      </c>
      <c r="D1314" s="57" t="s">
        <v>121</v>
      </c>
      <c r="E1314" s="57" t="s">
        <v>189</v>
      </c>
      <c r="F1314" s="60" t="s">
        <v>63</v>
      </c>
    </row>
    <row r="1315" spans="1:6">
      <c r="A1315" s="58" t="s">
        <v>530</v>
      </c>
      <c r="B1315" s="58" t="s">
        <v>293</v>
      </c>
      <c r="C1315" s="65" t="s">
        <v>279</v>
      </c>
      <c r="D1315" s="57" t="s">
        <v>121</v>
      </c>
      <c r="E1315" s="57" t="s">
        <v>189</v>
      </c>
      <c r="F1315" s="60" t="s">
        <v>208</v>
      </c>
    </row>
    <row r="1316" spans="1:6">
      <c r="A1316" s="58" t="s">
        <v>530</v>
      </c>
      <c r="B1316" s="58" t="s">
        <v>293</v>
      </c>
      <c r="C1316" s="65" t="s">
        <v>280</v>
      </c>
      <c r="D1316" s="57" t="s">
        <v>121</v>
      </c>
      <c r="E1316" s="57" t="s">
        <v>189</v>
      </c>
      <c r="F1316" s="60" t="s">
        <v>281</v>
      </c>
    </row>
    <row r="1317" spans="1:6">
      <c r="A1317" s="58" t="s">
        <v>530</v>
      </c>
      <c r="B1317" s="58" t="s">
        <v>293</v>
      </c>
      <c r="C1317" s="65" t="s">
        <v>282</v>
      </c>
      <c r="D1317" s="57" t="s">
        <v>121</v>
      </c>
      <c r="E1317" s="57" t="s">
        <v>189</v>
      </c>
      <c r="F1317" s="60" t="s">
        <v>283</v>
      </c>
    </row>
    <row r="1318" spans="1:6">
      <c r="A1318" s="58" t="s">
        <v>530</v>
      </c>
      <c r="B1318" s="58" t="s">
        <v>293</v>
      </c>
      <c r="C1318" s="65" t="s">
        <v>284</v>
      </c>
      <c r="D1318" s="57" t="s">
        <v>121</v>
      </c>
      <c r="E1318" s="57" t="s">
        <v>189</v>
      </c>
      <c r="F1318" s="60" t="s">
        <v>285</v>
      </c>
    </row>
    <row r="1319" spans="1:6">
      <c r="A1319" s="58" t="s">
        <v>530</v>
      </c>
      <c r="B1319" s="58" t="s">
        <v>293</v>
      </c>
      <c r="C1319" s="65" t="s">
        <v>286</v>
      </c>
      <c r="D1319" s="57" t="s">
        <v>121</v>
      </c>
      <c r="E1319" s="57" t="s">
        <v>189</v>
      </c>
      <c r="F1319" s="60" t="s">
        <v>147</v>
      </c>
    </row>
    <row r="1320" spans="1:6">
      <c r="A1320" s="58" t="s">
        <v>530</v>
      </c>
      <c r="B1320" s="58" t="s">
        <v>293</v>
      </c>
      <c r="C1320" s="65" t="s">
        <v>287</v>
      </c>
      <c r="D1320" s="57" t="s">
        <v>121</v>
      </c>
      <c r="E1320" s="57" t="s">
        <v>189</v>
      </c>
      <c r="F1320" s="60" t="s">
        <v>288</v>
      </c>
    </row>
    <row r="1321" spans="1:6">
      <c r="A1321" s="58" t="s">
        <v>530</v>
      </c>
      <c r="B1321" s="58" t="s">
        <v>293</v>
      </c>
      <c r="C1321" s="65" t="s">
        <v>289</v>
      </c>
      <c r="D1321" s="57" t="s">
        <v>121</v>
      </c>
      <c r="E1321" s="57" t="s">
        <v>189</v>
      </c>
      <c r="F1321" s="60" t="s">
        <v>241</v>
      </c>
    </row>
    <row r="1322" spans="1:6">
      <c r="A1322" s="58" t="s">
        <v>530</v>
      </c>
      <c r="B1322" s="58" t="s">
        <v>293</v>
      </c>
      <c r="C1322" s="65" t="s">
        <v>290</v>
      </c>
      <c r="D1322" s="57" t="s">
        <v>121</v>
      </c>
      <c r="E1322" s="57" t="s">
        <v>189</v>
      </c>
      <c r="F1322" s="60" t="s">
        <v>17</v>
      </c>
    </row>
    <row r="1323" spans="1:6">
      <c r="A1323" s="58" t="s">
        <v>530</v>
      </c>
      <c r="B1323" s="58" t="s">
        <v>293</v>
      </c>
      <c r="C1323" s="65" t="s">
        <v>291</v>
      </c>
      <c r="D1323" s="57" t="s">
        <v>121</v>
      </c>
      <c r="E1323" s="57" t="s">
        <v>189</v>
      </c>
      <c r="F1323" s="60" t="s">
        <v>89</v>
      </c>
    </row>
    <row r="1324" spans="1:6">
      <c r="A1324" s="58" t="s">
        <v>530</v>
      </c>
      <c r="B1324" s="58" t="s">
        <v>293</v>
      </c>
      <c r="C1324" s="65" t="s">
        <v>292</v>
      </c>
      <c r="D1324" s="57" t="s">
        <v>121</v>
      </c>
      <c r="E1324" s="57" t="s">
        <v>189</v>
      </c>
      <c r="F1324" s="60" t="s">
        <v>247</v>
      </c>
    </row>
    <row r="1325" spans="1:6" ht="25.5">
      <c r="A1325" s="58" t="s">
        <v>530</v>
      </c>
      <c r="B1325" s="58" t="s">
        <v>654</v>
      </c>
      <c r="C1325" s="58" t="s">
        <v>655</v>
      </c>
      <c r="D1325" s="57" t="s">
        <v>121</v>
      </c>
      <c r="E1325" s="57" t="s">
        <v>144</v>
      </c>
      <c r="F1325" s="57" t="s">
        <v>656</v>
      </c>
    </row>
    <row r="1326" spans="1:6" ht="25.5">
      <c r="A1326" s="58" t="s">
        <v>530</v>
      </c>
      <c r="B1326" s="58" t="s">
        <v>654</v>
      </c>
      <c r="C1326" s="58" t="s">
        <v>657</v>
      </c>
      <c r="D1326" s="57" t="s">
        <v>121</v>
      </c>
      <c r="E1326" s="57" t="s">
        <v>144</v>
      </c>
      <c r="F1326" s="57" t="s">
        <v>658</v>
      </c>
    </row>
    <row r="1327" spans="1:6" ht="25.5">
      <c r="A1327" s="58" t="s">
        <v>530</v>
      </c>
      <c r="B1327" s="58" t="s">
        <v>654</v>
      </c>
      <c r="C1327" s="58" t="s">
        <v>659</v>
      </c>
      <c r="D1327" s="57" t="s">
        <v>121</v>
      </c>
      <c r="E1327" s="57" t="s">
        <v>144</v>
      </c>
      <c r="F1327" s="57" t="s">
        <v>660</v>
      </c>
    </row>
    <row r="1328" spans="1:6" ht="17.649999999999999" customHeight="1">
      <c r="A1328" s="129" t="s">
        <v>530</v>
      </c>
      <c r="B1328" s="58" t="s">
        <v>654</v>
      </c>
      <c r="C1328" s="58" t="s">
        <v>1263</v>
      </c>
      <c r="D1328" s="57" t="s">
        <v>121</v>
      </c>
      <c r="E1328" s="57" t="s">
        <v>144</v>
      </c>
      <c r="F1328" s="57" t="s">
        <v>1264</v>
      </c>
    </row>
    <row r="1329" spans="1:6" ht="25.5">
      <c r="A1329" s="58" t="s">
        <v>530</v>
      </c>
      <c r="B1329" s="58" t="s">
        <v>654</v>
      </c>
      <c r="C1329" s="58" t="s">
        <v>661</v>
      </c>
      <c r="D1329" s="57" t="s">
        <v>121</v>
      </c>
      <c r="E1329" s="57" t="s">
        <v>144</v>
      </c>
      <c r="F1329" s="57" t="s">
        <v>662</v>
      </c>
    </row>
    <row r="1330" spans="1:6" ht="25.5">
      <c r="A1330" s="58" t="s">
        <v>530</v>
      </c>
      <c r="B1330" s="58" t="s">
        <v>654</v>
      </c>
      <c r="C1330" s="65" t="s">
        <v>278</v>
      </c>
      <c r="D1330" s="57" t="s">
        <v>121</v>
      </c>
      <c r="E1330" s="57" t="s">
        <v>144</v>
      </c>
      <c r="F1330" s="60" t="s">
        <v>63</v>
      </c>
    </row>
    <row r="1331" spans="1:6" ht="25.5">
      <c r="A1331" s="58" t="s">
        <v>530</v>
      </c>
      <c r="B1331" s="58" t="s">
        <v>654</v>
      </c>
      <c r="C1331" s="65" t="s">
        <v>279</v>
      </c>
      <c r="D1331" s="57" t="s">
        <v>121</v>
      </c>
      <c r="E1331" s="57" t="s">
        <v>144</v>
      </c>
      <c r="F1331" s="60" t="s">
        <v>208</v>
      </c>
    </row>
    <row r="1332" spans="1:6" ht="25.5">
      <c r="A1332" s="58" t="s">
        <v>530</v>
      </c>
      <c r="B1332" s="58" t="s">
        <v>654</v>
      </c>
      <c r="C1332" s="65" t="s">
        <v>280</v>
      </c>
      <c r="D1332" s="57" t="s">
        <v>121</v>
      </c>
      <c r="E1332" s="57" t="s">
        <v>144</v>
      </c>
      <c r="F1332" s="60" t="s">
        <v>281</v>
      </c>
    </row>
    <row r="1333" spans="1:6" ht="25.5">
      <c r="A1333" s="58" t="s">
        <v>530</v>
      </c>
      <c r="B1333" s="58" t="s">
        <v>654</v>
      </c>
      <c r="C1333" s="65" t="s">
        <v>282</v>
      </c>
      <c r="D1333" s="57" t="s">
        <v>121</v>
      </c>
      <c r="E1333" s="57" t="s">
        <v>144</v>
      </c>
      <c r="F1333" s="60" t="s">
        <v>283</v>
      </c>
    </row>
    <row r="1334" spans="1:6" ht="25.5">
      <c r="A1334" s="58" t="s">
        <v>530</v>
      </c>
      <c r="B1334" s="58" t="s">
        <v>654</v>
      </c>
      <c r="C1334" s="58" t="s">
        <v>663</v>
      </c>
      <c r="D1334" s="57" t="s">
        <v>121</v>
      </c>
      <c r="E1334" s="57" t="s">
        <v>144</v>
      </c>
      <c r="F1334" s="57" t="s">
        <v>664</v>
      </c>
    </row>
    <row r="1335" spans="1:6" ht="25.5">
      <c r="A1335" s="58" t="s">
        <v>530</v>
      </c>
      <c r="B1335" s="58" t="s">
        <v>654</v>
      </c>
      <c r="C1335" s="65" t="s">
        <v>300</v>
      </c>
      <c r="D1335" s="57" t="s">
        <v>121</v>
      </c>
      <c r="E1335" s="57" t="s">
        <v>144</v>
      </c>
      <c r="F1335" s="60" t="s">
        <v>301</v>
      </c>
    </row>
    <row r="1336" spans="1:6" ht="25.5">
      <c r="A1336" s="58" t="s">
        <v>530</v>
      </c>
      <c r="B1336" s="58" t="s">
        <v>654</v>
      </c>
      <c r="C1336" s="65" t="s">
        <v>302</v>
      </c>
      <c r="D1336" s="57" t="s">
        <v>121</v>
      </c>
      <c r="E1336" s="57" t="s">
        <v>144</v>
      </c>
      <c r="F1336" s="60" t="s">
        <v>303</v>
      </c>
    </row>
    <row r="1337" spans="1:6" ht="25.5">
      <c r="A1337" s="58" t="s">
        <v>530</v>
      </c>
      <c r="B1337" s="58" t="s">
        <v>654</v>
      </c>
      <c r="C1337" s="58" t="s">
        <v>665</v>
      </c>
      <c r="D1337" s="57" t="s">
        <v>121</v>
      </c>
      <c r="E1337" s="57" t="s">
        <v>144</v>
      </c>
      <c r="F1337" s="57" t="s">
        <v>666</v>
      </c>
    </row>
    <row r="1338" spans="1:6" ht="25.5">
      <c r="A1338" s="58" t="s">
        <v>530</v>
      </c>
      <c r="B1338" s="58" t="s">
        <v>654</v>
      </c>
      <c r="C1338" s="65" t="s">
        <v>284</v>
      </c>
      <c r="D1338" s="57" t="s">
        <v>121</v>
      </c>
      <c r="E1338" s="57" t="s">
        <v>144</v>
      </c>
      <c r="F1338" s="60" t="s">
        <v>285</v>
      </c>
    </row>
    <row r="1339" spans="1:6" ht="25.5">
      <c r="A1339" s="58" t="s">
        <v>530</v>
      </c>
      <c r="B1339" s="58" t="s">
        <v>654</v>
      </c>
      <c r="C1339" s="58" t="s">
        <v>667</v>
      </c>
      <c r="D1339" s="57" t="s">
        <v>121</v>
      </c>
      <c r="E1339" s="57" t="s">
        <v>144</v>
      </c>
      <c r="F1339" s="57" t="s">
        <v>668</v>
      </c>
    </row>
    <row r="1340" spans="1:6" ht="25.5">
      <c r="A1340" s="58" t="s">
        <v>530</v>
      </c>
      <c r="B1340" s="58" t="s">
        <v>654</v>
      </c>
      <c r="C1340" s="58" t="s">
        <v>669</v>
      </c>
      <c r="D1340" s="57" t="s">
        <v>121</v>
      </c>
      <c r="E1340" s="57" t="s">
        <v>144</v>
      </c>
      <c r="F1340" s="57" t="s">
        <v>670</v>
      </c>
    </row>
    <row r="1341" spans="1:6" ht="25.5">
      <c r="A1341" s="58" t="s">
        <v>530</v>
      </c>
      <c r="B1341" s="58" t="s">
        <v>654</v>
      </c>
      <c r="C1341" s="58" t="s">
        <v>671</v>
      </c>
      <c r="D1341" s="57" t="s">
        <v>121</v>
      </c>
      <c r="E1341" s="57" t="s">
        <v>144</v>
      </c>
      <c r="F1341" s="57" t="s">
        <v>672</v>
      </c>
    </row>
    <row r="1342" spans="1:6" ht="25.5">
      <c r="A1342" s="58" t="s">
        <v>530</v>
      </c>
      <c r="B1342" s="58" t="s">
        <v>654</v>
      </c>
      <c r="C1342" s="58" t="s">
        <v>673</v>
      </c>
      <c r="D1342" s="57" t="s">
        <v>121</v>
      </c>
      <c r="E1342" s="57" t="s">
        <v>144</v>
      </c>
      <c r="F1342" s="57" t="s">
        <v>674</v>
      </c>
    </row>
    <row r="1343" spans="1:6" ht="25.5">
      <c r="A1343" s="58" t="s">
        <v>530</v>
      </c>
      <c r="B1343" s="58" t="s">
        <v>654</v>
      </c>
      <c r="C1343" s="58" t="s">
        <v>616</v>
      </c>
      <c r="D1343" s="57" t="s">
        <v>121</v>
      </c>
      <c r="E1343" s="57" t="s">
        <v>144</v>
      </c>
      <c r="F1343" s="57" t="s">
        <v>675</v>
      </c>
    </row>
    <row r="1344" spans="1:6" ht="25.5">
      <c r="A1344" s="58" t="s">
        <v>530</v>
      </c>
      <c r="B1344" s="58" t="s">
        <v>654</v>
      </c>
      <c r="C1344" s="65" t="s">
        <v>286</v>
      </c>
      <c r="D1344" s="57" t="s">
        <v>121</v>
      </c>
      <c r="E1344" s="57" t="s">
        <v>144</v>
      </c>
      <c r="F1344" s="60" t="s">
        <v>147</v>
      </c>
    </row>
    <row r="1345" spans="1:6" ht="25.5">
      <c r="A1345" s="58" t="s">
        <v>530</v>
      </c>
      <c r="B1345" s="58" t="s">
        <v>654</v>
      </c>
      <c r="C1345" s="58" t="s">
        <v>676</v>
      </c>
      <c r="D1345" s="57" t="s">
        <v>121</v>
      </c>
      <c r="E1345" s="57" t="s">
        <v>144</v>
      </c>
      <c r="F1345" s="57" t="s">
        <v>677</v>
      </c>
    </row>
    <row r="1346" spans="1:6" ht="25.5">
      <c r="A1346" s="58" t="s">
        <v>530</v>
      </c>
      <c r="B1346" s="58" t="s">
        <v>654</v>
      </c>
      <c r="C1346" s="58" t="s">
        <v>678</v>
      </c>
      <c r="D1346" s="57" t="s">
        <v>121</v>
      </c>
      <c r="E1346" s="57" t="s">
        <v>144</v>
      </c>
      <c r="F1346" s="57" t="s">
        <v>679</v>
      </c>
    </row>
    <row r="1347" spans="1:6" ht="25.5">
      <c r="A1347" s="58" t="s">
        <v>530</v>
      </c>
      <c r="B1347" s="58" t="s">
        <v>654</v>
      </c>
      <c r="C1347" s="65" t="s">
        <v>287</v>
      </c>
      <c r="D1347" s="57" t="s">
        <v>121</v>
      </c>
      <c r="E1347" s="57" t="s">
        <v>144</v>
      </c>
      <c r="F1347" s="60" t="s">
        <v>288</v>
      </c>
    </row>
    <row r="1348" spans="1:6" ht="25.5">
      <c r="A1348" s="58" t="s">
        <v>530</v>
      </c>
      <c r="B1348" s="58" t="s">
        <v>654</v>
      </c>
      <c r="C1348" s="65" t="s">
        <v>289</v>
      </c>
      <c r="D1348" s="57" t="s">
        <v>121</v>
      </c>
      <c r="E1348" s="57" t="s">
        <v>144</v>
      </c>
      <c r="F1348" s="60" t="s">
        <v>241</v>
      </c>
    </row>
    <row r="1349" spans="1:6" ht="25.5">
      <c r="A1349" s="58" t="s">
        <v>530</v>
      </c>
      <c r="B1349" s="58" t="s">
        <v>654</v>
      </c>
      <c r="C1349" s="65" t="s">
        <v>290</v>
      </c>
      <c r="D1349" s="57" t="s">
        <v>121</v>
      </c>
      <c r="E1349" s="57" t="s">
        <v>144</v>
      </c>
      <c r="F1349" s="60" t="s">
        <v>17</v>
      </c>
    </row>
    <row r="1350" spans="1:6" ht="25.5">
      <c r="A1350" s="58" t="s">
        <v>530</v>
      </c>
      <c r="B1350" s="58" t="s">
        <v>654</v>
      </c>
      <c r="C1350" s="58" t="s">
        <v>680</v>
      </c>
      <c r="D1350" s="57" t="s">
        <v>121</v>
      </c>
      <c r="E1350" s="57" t="s">
        <v>144</v>
      </c>
      <c r="F1350" s="57" t="s">
        <v>681</v>
      </c>
    </row>
    <row r="1351" spans="1:6" ht="25.5">
      <c r="A1351" s="58" t="s">
        <v>530</v>
      </c>
      <c r="B1351" s="58" t="s">
        <v>654</v>
      </c>
      <c r="C1351" s="65" t="s">
        <v>291</v>
      </c>
      <c r="D1351" s="57" t="s">
        <v>121</v>
      </c>
      <c r="E1351" s="57" t="s">
        <v>144</v>
      </c>
      <c r="F1351" s="60" t="s">
        <v>89</v>
      </c>
    </row>
    <row r="1352" spans="1:6" ht="25.5">
      <c r="A1352" s="58" t="s">
        <v>530</v>
      </c>
      <c r="B1352" s="58" t="s">
        <v>654</v>
      </c>
      <c r="C1352" s="58" t="s">
        <v>682</v>
      </c>
      <c r="D1352" s="57" t="s">
        <v>121</v>
      </c>
      <c r="E1352" s="57" t="s">
        <v>144</v>
      </c>
      <c r="F1352" s="57" t="s">
        <v>41</v>
      </c>
    </row>
    <row r="1353" spans="1:6" ht="25.5">
      <c r="A1353" s="58" t="s">
        <v>530</v>
      </c>
      <c r="B1353" s="58" t="s">
        <v>654</v>
      </c>
      <c r="C1353" s="58" t="s">
        <v>683</v>
      </c>
      <c r="D1353" s="57" t="s">
        <v>121</v>
      </c>
      <c r="E1353" s="57" t="s">
        <v>144</v>
      </c>
      <c r="F1353" s="57" t="s">
        <v>173</v>
      </c>
    </row>
    <row r="1354" spans="1:6" ht="25.5">
      <c r="A1354" s="58" t="s">
        <v>530</v>
      </c>
      <c r="B1354" s="58" t="s">
        <v>654</v>
      </c>
      <c r="C1354" s="58" t="s">
        <v>684</v>
      </c>
      <c r="D1354" s="57" t="s">
        <v>121</v>
      </c>
      <c r="E1354" s="57" t="s">
        <v>144</v>
      </c>
      <c r="F1354" s="57" t="s">
        <v>313</v>
      </c>
    </row>
    <row r="1355" spans="1:6" ht="25.5">
      <c r="A1355" s="58" t="s">
        <v>530</v>
      </c>
      <c r="B1355" s="58" t="s">
        <v>654</v>
      </c>
      <c r="C1355" s="58" t="s">
        <v>640</v>
      </c>
      <c r="D1355" s="57" t="s">
        <v>121</v>
      </c>
      <c r="E1355" s="57" t="s">
        <v>144</v>
      </c>
      <c r="F1355" s="57" t="s">
        <v>641</v>
      </c>
    </row>
    <row r="1356" spans="1:6" ht="25.5">
      <c r="A1356" s="58" t="s">
        <v>530</v>
      </c>
      <c r="B1356" s="58" t="s">
        <v>654</v>
      </c>
      <c r="C1356" s="65" t="s">
        <v>292</v>
      </c>
      <c r="D1356" s="57" t="s">
        <v>121</v>
      </c>
      <c r="E1356" s="57" t="s">
        <v>144</v>
      </c>
      <c r="F1356" s="60" t="s">
        <v>247</v>
      </c>
    </row>
    <row r="1357" spans="1:6" ht="25.5">
      <c r="A1357" s="58" t="s">
        <v>530</v>
      </c>
      <c r="B1357" s="58" t="s">
        <v>654</v>
      </c>
      <c r="C1357" s="58" t="s">
        <v>685</v>
      </c>
      <c r="D1357" s="57" t="s">
        <v>121</v>
      </c>
      <c r="E1357" s="57" t="s">
        <v>144</v>
      </c>
      <c r="F1357" s="57" t="s">
        <v>145</v>
      </c>
    </row>
    <row r="1358" spans="1:6" ht="25.5">
      <c r="A1358" s="58" t="s">
        <v>530</v>
      </c>
      <c r="B1358" s="58" t="s">
        <v>654</v>
      </c>
      <c r="C1358" s="58" t="s">
        <v>686</v>
      </c>
      <c r="D1358" s="57" t="s">
        <v>121</v>
      </c>
      <c r="E1358" s="57" t="s">
        <v>144</v>
      </c>
      <c r="F1358" s="57" t="s">
        <v>687</v>
      </c>
    </row>
    <row r="1359" spans="1:6" ht="25.5">
      <c r="A1359" s="58" t="s">
        <v>530</v>
      </c>
      <c r="B1359" s="58" t="s">
        <v>654</v>
      </c>
      <c r="C1359" s="58" t="s">
        <v>688</v>
      </c>
      <c r="D1359" s="57" t="s">
        <v>121</v>
      </c>
      <c r="E1359" s="57" t="s">
        <v>144</v>
      </c>
      <c r="F1359" s="57" t="s">
        <v>689</v>
      </c>
    </row>
    <row r="1360" spans="1:6" ht="25.5">
      <c r="A1360" s="58" t="s">
        <v>530</v>
      </c>
      <c r="B1360" s="58" t="s">
        <v>654</v>
      </c>
      <c r="C1360" s="58" t="s">
        <v>690</v>
      </c>
      <c r="D1360" s="57" t="s">
        <v>121</v>
      </c>
      <c r="E1360" s="57" t="s">
        <v>144</v>
      </c>
      <c r="F1360" s="57" t="s">
        <v>691</v>
      </c>
    </row>
    <row r="1361" spans="1:6">
      <c r="A1361" s="58" t="s">
        <v>530</v>
      </c>
      <c r="B1361" s="58" t="s">
        <v>692</v>
      </c>
      <c r="C1361" s="58" t="s">
        <v>693</v>
      </c>
      <c r="D1361" s="57" t="s">
        <v>121</v>
      </c>
      <c r="E1361" s="57" t="s">
        <v>694</v>
      </c>
      <c r="F1361" s="57" t="s">
        <v>695</v>
      </c>
    </row>
    <row r="1362" spans="1:6">
      <c r="A1362" s="58" t="s">
        <v>530</v>
      </c>
      <c r="B1362" s="58" t="s">
        <v>692</v>
      </c>
      <c r="C1362" s="72" t="s">
        <v>278</v>
      </c>
      <c r="D1362" s="57" t="s">
        <v>121</v>
      </c>
      <c r="E1362" s="57" t="s">
        <v>694</v>
      </c>
      <c r="F1362" s="73" t="s">
        <v>63</v>
      </c>
    </row>
    <row r="1363" spans="1:6">
      <c r="A1363" s="58" t="s">
        <v>530</v>
      </c>
      <c r="B1363" s="58" t="s">
        <v>692</v>
      </c>
      <c r="C1363" s="72" t="s">
        <v>279</v>
      </c>
      <c r="D1363" s="57" t="s">
        <v>121</v>
      </c>
      <c r="E1363" s="57" t="s">
        <v>694</v>
      </c>
      <c r="F1363" s="73" t="s">
        <v>208</v>
      </c>
    </row>
    <row r="1364" spans="1:6">
      <c r="A1364" s="58" t="s">
        <v>530</v>
      </c>
      <c r="B1364" s="58" t="s">
        <v>692</v>
      </c>
      <c r="C1364" s="72" t="s">
        <v>533</v>
      </c>
      <c r="D1364" s="57" t="s">
        <v>121</v>
      </c>
      <c r="E1364" s="57" t="s">
        <v>694</v>
      </c>
      <c r="F1364" s="73" t="s">
        <v>281</v>
      </c>
    </row>
    <row r="1365" spans="1:6">
      <c r="A1365" s="58" t="s">
        <v>530</v>
      </c>
      <c r="B1365" s="58" t="s">
        <v>692</v>
      </c>
      <c r="C1365" s="72" t="s">
        <v>534</v>
      </c>
      <c r="D1365" s="57" t="s">
        <v>121</v>
      </c>
      <c r="E1365" s="57" t="s">
        <v>694</v>
      </c>
      <c r="F1365" s="73" t="s">
        <v>283</v>
      </c>
    </row>
    <row r="1366" spans="1:6">
      <c r="A1366" s="58" t="s">
        <v>530</v>
      </c>
      <c r="B1366" s="58" t="s">
        <v>692</v>
      </c>
      <c r="C1366" s="72" t="s">
        <v>300</v>
      </c>
      <c r="D1366" s="57" t="s">
        <v>121</v>
      </c>
      <c r="E1366" s="57" t="s">
        <v>694</v>
      </c>
      <c r="F1366" s="73" t="s">
        <v>301</v>
      </c>
    </row>
    <row r="1367" spans="1:6">
      <c r="A1367" s="58" t="s">
        <v>530</v>
      </c>
      <c r="B1367" s="58" t="s">
        <v>692</v>
      </c>
      <c r="C1367" s="58" t="s">
        <v>696</v>
      </c>
      <c r="D1367" s="57" t="s">
        <v>121</v>
      </c>
      <c r="E1367" s="57" t="s">
        <v>694</v>
      </c>
      <c r="F1367" s="57" t="s">
        <v>697</v>
      </c>
    </row>
    <row r="1368" spans="1:6">
      <c r="A1368" s="58" t="s">
        <v>530</v>
      </c>
      <c r="B1368" s="58" t="s">
        <v>692</v>
      </c>
      <c r="C1368" s="72" t="s">
        <v>302</v>
      </c>
      <c r="D1368" s="57" t="s">
        <v>121</v>
      </c>
      <c r="E1368" s="57" t="s">
        <v>694</v>
      </c>
      <c r="F1368" s="73" t="s">
        <v>303</v>
      </c>
    </row>
    <row r="1369" spans="1:6">
      <c r="A1369" s="58" t="s">
        <v>530</v>
      </c>
      <c r="B1369" s="58" t="s">
        <v>692</v>
      </c>
      <c r="C1369" s="58" t="s">
        <v>698</v>
      </c>
      <c r="D1369" s="57" t="s">
        <v>121</v>
      </c>
      <c r="E1369" s="57" t="s">
        <v>694</v>
      </c>
      <c r="F1369" s="57" t="s">
        <v>699</v>
      </c>
    </row>
    <row r="1370" spans="1:6">
      <c r="A1370" s="58" t="s">
        <v>530</v>
      </c>
      <c r="B1370" s="58" t="s">
        <v>692</v>
      </c>
      <c r="C1370" s="58" t="s">
        <v>535</v>
      </c>
      <c r="D1370" s="57" t="s">
        <v>121</v>
      </c>
      <c r="E1370" s="57" t="s">
        <v>694</v>
      </c>
      <c r="F1370" s="57" t="s">
        <v>536</v>
      </c>
    </row>
    <row r="1371" spans="1:6">
      <c r="A1371" s="58" t="s">
        <v>530</v>
      </c>
      <c r="B1371" s="58" t="s">
        <v>692</v>
      </c>
      <c r="C1371" s="58" t="s">
        <v>537</v>
      </c>
      <c r="D1371" s="57" t="s">
        <v>121</v>
      </c>
      <c r="E1371" s="57" t="s">
        <v>694</v>
      </c>
      <c r="F1371" s="57" t="s">
        <v>538</v>
      </c>
    </row>
    <row r="1372" spans="1:6">
      <c r="A1372" s="58" t="s">
        <v>530</v>
      </c>
      <c r="B1372" s="58" t="s">
        <v>692</v>
      </c>
      <c r="C1372" s="58" t="s">
        <v>539</v>
      </c>
      <c r="D1372" s="57" t="s">
        <v>121</v>
      </c>
      <c r="E1372" s="57" t="s">
        <v>694</v>
      </c>
      <c r="F1372" s="57" t="s">
        <v>540</v>
      </c>
    </row>
    <row r="1373" spans="1:6">
      <c r="A1373" s="58" t="s">
        <v>530</v>
      </c>
      <c r="B1373" s="58" t="s">
        <v>692</v>
      </c>
      <c r="C1373" s="58" t="s">
        <v>700</v>
      </c>
      <c r="D1373" s="57" t="s">
        <v>121</v>
      </c>
      <c r="E1373" s="57" t="s">
        <v>694</v>
      </c>
      <c r="F1373" s="57" t="s">
        <v>701</v>
      </c>
    </row>
    <row r="1374" spans="1:6">
      <c r="A1374" s="58" t="s">
        <v>530</v>
      </c>
      <c r="B1374" s="58" t="s">
        <v>692</v>
      </c>
      <c r="C1374" s="58" t="s">
        <v>702</v>
      </c>
      <c r="D1374" s="57" t="s">
        <v>121</v>
      </c>
      <c r="E1374" s="57" t="s">
        <v>694</v>
      </c>
      <c r="F1374" s="57" t="s">
        <v>703</v>
      </c>
    </row>
    <row r="1375" spans="1:6">
      <c r="A1375" s="58" t="s">
        <v>530</v>
      </c>
      <c r="B1375" s="58" t="s">
        <v>692</v>
      </c>
      <c r="C1375" s="72" t="s">
        <v>284</v>
      </c>
      <c r="D1375" s="57" t="s">
        <v>121</v>
      </c>
      <c r="E1375" s="57" t="s">
        <v>694</v>
      </c>
      <c r="F1375" s="73" t="s">
        <v>285</v>
      </c>
    </row>
    <row r="1376" spans="1:6">
      <c r="A1376" s="58" t="s">
        <v>530</v>
      </c>
      <c r="B1376" s="58" t="s">
        <v>692</v>
      </c>
      <c r="C1376" s="58" t="s">
        <v>704</v>
      </c>
      <c r="D1376" s="57" t="s">
        <v>121</v>
      </c>
      <c r="E1376" s="57" t="s">
        <v>694</v>
      </c>
      <c r="F1376" s="57" t="s">
        <v>705</v>
      </c>
    </row>
    <row r="1377" spans="1:6">
      <c r="A1377" s="58" t="s">
        <v>530</v>
      </c>
      <c r="B1377" s="58" t="s">
        <v>692</v>
      </c>
      <c r="C1377" s="72" t="s">
        <v>286</v>
      </c>
      <c r="D1377" s="57" t="s">
        <v>121</v>
      </c>
      <c r="E1377" s="57" t="s">
        <v>694</v>
      </c>
      <c r="F1377" s="73" t="s">
        <v>147</v>
      </c>
    </row>
    <row r="1378" spans="1:6">
      <c r="A1378" s="58" t="s">
        <v>530</v>
      </c>
      <c r="B1378" s="58" t="s">
        <v>692</v>
      </c>
      <c r="C1378" s="58" t="s">
        <v>706</v>
      </c>
      <c r="D1378" s="57" t="s">
        <v>121</v>
      </c>
      <c r="E1378" s="57" t="s">
        <v>694</v>
      </c>
      <c r="F1378" s="57" t="s">
        <v>707</v>
      </c>
    </row>
    <row r="1379" spans="1:6">
      <c r="A1379" s="58" t="s">
        <v>530</v>
      </c>
      <c r="B1379" s="58" t="s">
        <v>692</v>
      </c>
      <c r="C1379" s="58" t="s">
        <v>708</v>
      </c>
      <c r="D1379" s="57" t="s">
        <v>121</v>
      </c>
      <c r="E1379" s="57" t="s">
        <v>694</v>
      </c>
      <c r="F1379" s="57" t="s">
        <v>709</v>
      </c>
    </row>
    <row r="1380" spans="1:6">
      <c r="A1380" s="58" t="s">
        <v>530</v>
      </c>
      <c r="B1380" s="58" t="s">
        <v>692</v>
      </c>
      <c r="C1380" s="58" t="s">
        <v>710</v>
      </c>
      <c r="D1380" s="57" t="s">
        <v>121</v>
      </c>
      <c r="E1380" s="57" t="s">
        <v>694</v>
      </c>
      <c r="F1380" s="57" t="s">
        <v>711</v>
      </c>
    </row>
    <row r="1381" spans="1:6">
      <c r="A1381" s="58" t="s">
        <v>530</v>
      </c>
      <c r="B1381" s="58" t="s">
        <v>692</v>
      </c>
      <c r="C1381" s="72" t="s">
        <v>541</v>
      </c>
      <c r="D1381" s="57" t="s">
        <v>121</v>
      </c>
      <c r="E1381" s="57" t="s">
        <v>694</v>
      </c>
      <c r="F1381" s="73" t="s">
        <v>288</v>
      </c>
    </row>
    <row r="1382" spans="1:6">
      <c r="A1382" s="58" t="s">
        <v>530</v>
      </c>
      <c r="B1382" s="58" t="s">
        <v>692</v>
      </c>
      <c r="C1382" s="72" t="s">
        <v>542</v>
      </c>
      <c r="D1382" s="57" t="s">
        <v>121</v>
      </c>
      <c r="E1382" s="57" t="s">
        <v>694</v>
      </c>
      <c r="F1382" s="73" t="s">
        <v>241</v>
      </c>
    </row>
    <row r="1383" spans="1:6">
      <c r="A1383" s="58" t="s">
        <v>530</v>
      </c>
      <c r="B1383" s="58" t="s">
        <v>692</v>
      </c>
      <c r="C1383" s="58" t="s">
        <v>543</v>
      </c>
      <c r="D1383" s="57" t="s">
        <v>121</v>
      </c>
      <c r="E1383" s="57" t="s">
        <v>694</v>
      </c>
      <c r="F1383" s="57" t="s">
        <v>544</v>
      </c>
    </row>
    <row r="1384" spans="1:6">
      <c r="A1384" s="58" t="s">
        <v>530</v>
      </c>
      <c r="B1384" s="58" t="s">
        <v>692</v>
      </c>
      <c r="C1384" s="58" t="s">
        <v>545</v>
      </c>
      <c r="D1384" s="57" t="s">
        <v>121</v>
      </c>
      <c r="E1384" s="57" t="s">
        <v>694</v>
      </c>
      <c r="F1384" s="57" t="s">
        <v>546</v>
      </c>
    </row>
    <row r="1385" spans="1:6">
      <c r="A1385" s="58" t="s">
        <v>530</v>
      </c>
      <c r="B1385" s="58" t="s">
        <v>692</v>
      </c>
      <c r="C1385" s="58" t="s">
        <v>547</v>
      </c>
      <c r="D1385" s="57" t="s">
        <v>121</v>
      </c>
      <c r="E1385" s="57" t="s">
        <v>694</v>
      </c>
      <c r="F1385" s="57" t="s">
        <v>548</v>
      </c>
    </row>
    <row r="1386" spans="1:6">
      <c r="A1386" s="58" t="s">
        <v>530</v>
      </c>
      <c r="B1386" s="58" t="s">
        <v>692</v>
      </c>
      <c r="C1386" s="72" t="s">
        <v>290</v>
      </c>
      <c r="D1386" s="57" t="s">
        <v>121</v>
      </c>
      <c r="E1386" s="57" t="s">
        <v>694</v>
      </c>
      <c r="F1386" s="73" t="s">
        <v>17</v>
      </c>
    </row>
    <row r="1387" spans="1:6">
      <c r="A1387" s="58" t="s">
        <v>530</v>
      </c>
      <c r="B1387" s="58" t="s">
        <v>692</v>
      </c>
      <c r="C1387" s="58" t="s">
        <v>712</v>
      </c>
      <c r="D1387" s="57" t="s">
        <v>121</v>
      </c>
      <c r="E1387" s="57" t="s">
        <v>694</v>
      </c>
      <c r="F1387" s="57" t="s">
        <v>713</v>
      </c>
    </row>
    <row r="1388" spans="1:6">
      <c r="A1388" s="58" t="s">
        <v>530</v>
      </c>
      <c r="B1388" s="58" t="s">
        <v>692</v>
      </c>
      <c r="C1388" s="58" t="s">
        <v>714</v>
      </c>
      <c r="D1388" s="57" t="s">
        <v>121</v>
      </c>
      <c r="E1388" s="57" t="s">
        <v>694</v>
      </c>
      <c r="F1388" s="57" t="s">
        <v>715</v>
      </c>
    </row>
    <row r="1389" spans="1:6">
      <c r="A1389" s="58" t="s">
        <v>530</v>
      </c>
      <c r="B1389" s="58" t="s">
        <v>692</v>
      </c>
      <c r="C1389" s="58" t="s">
        <v>716</v>
      </c>
      <c r="D1389" s="57" t="s">
        <v>121</v>
      </c>
      <c r="E1389" s="57" t="s">
        <v>694</v>
      </c>
      <c r="F1389" s="57" t="s">
        <v>717</v>
      </c>
    </row>
    <row r="1390" spans="1:6">
      <c r="A1390" s="58" t="s">
        <v>530</v>
      </c>
      <c r="B1390" s="58" t="s">
        <v>692</v>
      </c>
      <c r="C1390" s="58" t="s">
        <v>718</v>
      </c>
      <c r="D1390" s="57" t="s">
        <v>121</v>
      </c>
      <c r="E1390" s="57" t="s">
        <v>694</v>
      </c>
      <c r="F1390" s="57" t="s">
        <v>719</v>
      </c>
    </row>
    <row r="1391" spans="1:6">
      <c r="A1391" s="58" t="s">
        <v>530</v>
      </c>
      <c r="B1391" s="58" t="s">
        <v>692</v>
      </c>
      <c r="C1391" s="58" t="s">
        <v>185</v>
      </c>
      <c r="D1391" s="57" t="s">
        <v>121</v>
      </c>
      <c r="E1391" s="57" t="s">
        <v>694</v>
      </c>
      <c r="F1391" s="57" t="s">
        <v>123</v>
      </c>
    </row>
    <row r="1392" spans="1:6">
      <c r="A1392" s="58" t="s">
        <v>530</v>
      </c>
      <c r="B1392" s="58" t="s">
        <v>692</v>
      </c>
      <c r="C1392" s="58" t="s">
        <v>720</v>
      </c>
      <c r="D1392" s="57" t="s">
        <v>121</v>
      </c>
      <c r="E1392" s="57" t="s">
        <v>694</v>
      </c>
      <c r="F1392" s="57" t="s">
        <v>721</v>
      </c>
    </row>
    <row r="1393" spans="1:6">
      <c r="A1393" s="58" t="s">
        <v>530</v>
      </c>
      <c r="B1393" s="58" t="s">
        <v>692</v>
      </c>
      <c r="C1393" s="72" t="s">
        <v>291</v>
      </c>
      <c r="D1393" s="57" t="s">
        <v>121</v>
      </c>
      <c r="E1393" s="57" t="s">
        <v>694</v>
      </c>
      <c r="F1393" s="73" t="s">
        <v>89</v>
      </c>
    </row>
    <row r="1394" spans="1:6">
      <c r="A1394" s="58" t="s">
        <v>530</v>
      </c>
      <c r="B1394" s="58" t="s">
        <v>692</v>
      </c>
      <c r="C1394" s="58" t="s">
        <v>577</v>
      </c>
      <c r="D1394" s="57" t="s">
        <v>121</v>
      </c>
      <c r="E1394" s="57" t="s">
        <v>694</v>
      </c>
      <c r="F1394" s="57" t="s">
        <v>578</v>
      </c>
    </row>
    <row r="1395" spans="1:6">
      <c r="A1395" s="58" t="s">
        <v>530</v>
      </c>
      <c r="B1395" s="58" t="s">
        <v>692</v>
      </c>
      <c r="C1395" s="58" t="s">
        <v>722</v>
      </c>
      <c r="D1395" s="57" t="s">
        <v>121</v>
      </c>
      <c r="E1395" s="57" t="s">
        <v>694</v>
      </c>
      <c r="F1395" s="57" t="s">
        <v>723</v>
      </c>
    </row>
    <row r="1396" spans="1:6">
      <c r="A1396" s="58" t="s">
        <v>530</v>
      </c>
      <c r="B1396" s="58" t="s">
        <v>692</v>
      </c>
      <c r="C1396" s="58" t="s">
        <v>579</v>
      </c>
      <c r="D1396" s="57" t="s">
        <v>121</v>
      </c>
      <c r="E1396" s="57" t="s">
        <v>694</v>
      </c>
      <c r="F1396" s="57" t="s">
        <v>580</v>
      </c>
    </row>
    <row r="1397" spans="1:6">
      <c r="A1397" s="58" t="s">
        <v>530</v>
      </c>
      <c r="B1397" s="58" t="s">
        <v>692</v>
      </c>
      <c r="C1397" s="58" t="s">
        <v>581</v>
      </c>
      <c r="D1397" s="57" t="s">
        <v>121</v>
      </c>
      <c r="E1397" s="57" t="s">
        <v>694</v>
      </c>
      <c r="F1397" s="57" t="s">
        <v>582</v>
      </c>
    </row>
    <row r="1398" spans="1:6">
      <c r="A1398" s="58" t="s">
        <v>530</v>
      </c>
      <c r="B1398" s="58" t="s">
        <v>692</v>
      </c>
      <c r="C1398" s="58" t="s">
        <v>724</v>
      </c>
      <c r="D1398" s="57" t="s">
        <v>121</v>
      </c>
      <c r="E1398" s="57" t="s">
        <v>694</v>
      </c>
      <c r="F1398" s="57" t="s">
        <v>725</v>
      </c>
    </row>
    <row r="1399" spans="1:6">
      <c r="A1399" s="58" t="s">
        <v>530</v>
      </c>
      <c r="B1399" s="58" t="s">
        <v>692</v>
      </c>
      <c r="C1399" s="58" t="s">
        <v>726</v>
      </c>
      <c r="D1399" s="57" t="s">
        <v>121</v>
      </c>
      <c r="E1399" s="57" t="s">
        <v>694</v>
      </c>
      <c r="F1399" s="57" t="s">
        <v>135</v>
      </c>
    </row>
    <row r="1400" spans="1:6">
      <c r="A1400" s="58" t="s">
        <v>530</v>
      </c>
      <c r="B1400" s="58" t="s">
        <v>692</v>
      </c>
      <c r="C1400" s="58" t="s">
        <v>727</v>
      </c>
      <c r="D1400" s="57" t="s">
        <v>121</v>
      </c>
      <c r="E1400" s="57" t="s">
        <v>694</v>
      </c>
      <c r="F1400" s="57" t="s">
        <v>728</v>
      </c>
    </row>
    <row r="1401" spans="1:6">
      <c r="A1401" s="58" t="s">
        <v>530</v>
      </c>
      <c r="B1401" s="58" t="s">
        <v>692</v>
      </c>
      <c r="C1401" s="58" t="s">
        <v>729</v>
      </c>
      <c r="D1401" s="57" t="s">
        <v>121</v>
      </c>
      <c r="E1401" s="57" t="s">
        <v>694</v>
      </c>
      <c r="F1401" s="57" t="s">
        <v>730</v>
      </c>
    </row>
    <row r="1402" spans="1:6">
      <c r="A1402" s="58" t="s">
        <v>530</v>
      </c>
      <c r="B1402" s="58" t="s">
        <v>692</v>
      </c>
      <c r="C1402" s="58" t="s">
        <v>731</v>
      </c>
      <c r="D1402" s="57" t="s">
        <v>121</v>
      </c>
      <c r="E1402" s="57" t="s">
        <v>694</v>
      </c>
      <c r="F1402" s="57" t="s">
        <v>732</v>
      </c>
    </row>
    <row r="1403" spans="1:6">
      <c r="A1403" s="58" t="s">
        <v>530</v>
      </c>
      <c r="B1403" s="58" t="s">
        <v>692</v>
      </c>
      <c r="C1403" s="72" t="s">
        <v>292</v>
      </c>
      <c r="D1403" s="57" t="s">
        <v>121</v>
      </c>
      <c r="E1403" s="57" t="s">
        <v>694</v>
      </c>
      <c r="F1403" s="73" t="s">
        <v>247</v>
      </c>
    </row>
    <row r="1404" spans="1:6">
      <c r="A1404" s="58" t="s">
        <v>530</v>
      </c>
      <c r="B1404" s="58" t="s">
        <v>692</v>
      </c>
      <c r="C1404" s="58" t="s">
        <v>733</v>
      </c>
      <c r="D1404" s="57" t="s">
        <v>121</v>
      </c>
      <c r="E1404" s="57" t="s">
        <v>694</v>
      </c>
      <c r="F1404" s="57" t="s">
        <v>734</v>
      </c>
    </row>
    <row r="1405" spans="1:6">
      <c r="A1405" s="58" t="s">
        <v>530</v>
      </c>
      <c r="B1405" s="58" t="s">
        <v>692</v>
      </c>
      <c r="C1405" s="58" t="s">
        <v>735</v>
      </c>
      <c r="D1405" s="57" t="s">
        <v>121</v>
      </c>
      <c r="E1405" s="57" t="s">
        <v>694</v>
      </c>
      <c r="F1405" s="57" t="s">
        <v>58</v>
      </c>
    </row>
    <row r="1406" spans="1:6">
      <c r="A1406" s="58" t="s">
        <v>530</v>
      </c>
      <c r="B1406" s="58" t="s">
        <v>692</v>
      </c>
      <c r="C1406" s="58" t="s">
        <v>736</v>
      </c>
      <c r="D1406" s="57" t="s">
        <v>121</v>
      </c>
      <c r="E1406" s="57" t="s">
        <v>694</v>
      </c>
      <c r="F1406" s="57" t="s">
        <v>737</v>
      </c>
    </row>
    <row r="1407" spans="1:6">
      <c r="A1407" s="58" t="s">
        <v>530</v>
      </c>
      <c r="B1407" s="58" t="s">
        <v>692</v>
      </c>
      <c r="C1407" s="58" t="s">
        <v>738</v>
      </c>
      <c r="D1407" s="57" t="s">
        <v>121</v>
      </c>
      <c r="E1407" s="57" t="s">
        <v>694</v>
      </c>
      <c r="F1407" s="57" t="s">
        <v>739</v>
      </c>
    </row>
    <row r="1408" spans="1:6">
      <c r="A1408" s="58" t="s">
        <v>530</v>
      </c>
      <c r="B1408" s="58" t="s">
        <v>692</v>
      </c>
      <c r="C1408" s="58" t="s">
        <v>585</v>
      </c>
      <c r="D1408" s="57" t="s">
        <v>121</v>
      </c>
      <c r="E1408" s="57" t="s">
        <v>694</v>
      </c>
      <c r="F1408" s="57" t="s">
        <v>586</v>
      </c>
    </row>
    <row r="1409" spans="1:8">
      <c r="A1409" s="58" t="s">
        <v>530</v>
      </c>
      <c r="B1409" s="58" t="s">
        <v>692</v>
      </c>
      <c r="C1409" s="58" t="s">
        <v>740</v>
      </c>
      <c r="D1409" s="57" t="s">
        <v>121</v>
      </c>
      <c r="E1409" s="57" t="s">
        <v>694</v>
      </c>
      <c r="F1409" s="57" t="s">
        <v>741</v>
      </c>
      <c r="H1409" s="82"/>
    </row>
    <row r="1410" spans="1:8">
      <c r="A1410" s="58" t="s">
        <v>530</v>
      </c>
      <c r="B1410" s="58" t="s">
        <v>692</v>
      </c>
      <c r="C1410" s="58" t="s">
        <v>742</v>
      </c>
      <c r="D1410" s="57" t="s">
        <v>121</v>
      </c>
      <c r="E1410" s="57" t="s">
        <v>694</v>
      </c>
      <c r="F1410" s="57" t="s">
        <v>743</v>
      </c>
    </row>
    <row r="1411" spans="1:8">
      <c r="A1411" s="58" t="s">
        <v>530</v>
      </c>
      <c r="B1411" s="65" t="s">
        <v>289</v>
      </c>
      <c r="C1411" s="65" t="s">
        <v>289</v>
      </c>
      <c r="D1411" s="57" t="s">
        <v>121</v>
      </c>
      <c r="E1411" s="60" t="s">
        <v>241</v>
      </c>
      <c r="F1411" s="60" t="s">
        <v>241</v>
      </c>
    </row>
    <row r="1412" spans="1:8">
      <c r="A1412" s="58" t="s">
        <v>530</v>
      </c>
      <c r="B1412" s="65" t="s">
        <v>290</v>
      </c>
      <c r="C1412" s="65" t="s">
        <v>290</v>
      </c>
      <c r="D1412" s="57" t="s">
        <v>121</v>
      </c>
      <c r="E1412" s="60" t="s">
        <v>17</v>
      </c>
      <c r="F1412" s="60" t="s">
        <v>17</v>
      </c>
    </row>
    <row r="1413" spans="1:8">
      <c r="A1413" s="58" t="s">
        <v>530</v>
      </c>
      <c r="B1413" s="58" t="s">
        <v>744</v>
      </c>
      <c r="C1413" s="58" t="s">
        <v>693</v>
      </c>
      <c r="D1413" s="57" t="s">
        <v>121</v>
      </c>
      <c r="E1413" s="57" t="s">
        <v>128</v>
      </c>
      <c r="F1413" s="57" t="s">
        <v>695</v>
      </c>
    </row>
    <row r="1414" spans="1:8">
      <c r="A1414" s="58" t="s">
        <v>530</v>
      </c>
      <c r="B1414" s="58" t="s">
        <v>744</v>
      </c>
      <c r="C1414" s="65" t="s">
        <v>278</v>
      </c>
      <c r="D1414" s="57" t="s">
        <v>121</v>
      </c>
      <c r="E1414" s="57" t="s">
        <v>128</v>
      </c>
      <c r="F1414" s="60" t="s">
        <v>63</v>
      </c>
    </row>
    <row r="1415" spans="1:8">
      <c r="A1415" s="58" t="s">
        <v>530</v>
      </c>
      <c r="B1415" s="58" t="s">
        <v>744</v>
      </c>
      <c r="C1415" s="65" t="s">
        <v>279</v>
      </c>
      <c r="D1415" s="57" t="s">
        <v>121</v>
      </c>
      <c r="E1415" s="57" t="s">
        <v>128</v>
      </c>
      <c r="F1415" s="60" t="s">
        <v>208</v>
      </c>
    </row>
    <row r="1416" spans="1:8">
      <c r="A1416" s="58" t="s">
        <v>530</v>
      </c>
      <c r="B1416" s="58" t="s">
        <v>744</v>
      </c>
      <c r="C1416" s="65" t="s">
        <v>280</v>
      </c>
      <c r="D1416" s="57" t="s">
        <v>121</v>
      </c>
      <c r="E1416" s="57" t="s">
        <v>128</v>
      </c>
      <c r="F1416" s="60" t="s">
        <v>281</v>
      </c>
    </row>
    <row r="1417" spans="1:8">
      <c r="A1417" s="58" t="s">
        <v>530</v>
      </c>
      <c r="B1417" s="58" t="s">
        <v>744</v>
      </c>
      <c r="C1417" s="65" t="s">
        <v>282</v>
      </c>
      <c r="D1417" s="57" t="s">
        <v>121</v>
      </c>
      <c r="E1417" s="57" t="s">
        <v>128</v>
      </c>
      <c r="F1417" s="60" t="s">
        <v>283</v>
      </c>
    </row>
    <row r="1418" spans="1:8">
      <c r="A1418" s="58" t="s">
        <v>530</v>
      </c>
      <c r="B1418" s="58" t="s">
        <v>744</v>
      </c>
      <c r="C1418" s="65" t="s">
        <v>300</v>
      </c>
      <c r="D1418" s="57" t="s">
        <v>121</v>
      </c>
      <c r="E1418" s="57" t="s">
        <v>128</v>
      </c>
      <c r="F1418" s="60" t="s">
        <v>301</v>
      </c>
    </row>
    <row r="1419" spans="1:8">
      <c r="A1419" s="58" t="s">
        <v>530</v>
      </c>
      <c r="B1419" s="58" t="s">
        <v>744</v>
      </c>
      <c r="C1419" s="58" t="s">
        <v>696</v>
      </c>
      <c r="D1419" s="57" t="s">
        <v>121</v>
      </c>
      <c r="E1419" s="57" t="s">
        <v>128</v>
      </c>
      <c r="F1419" s="57" t="s">
        <v>697</v>
      </c>
    </row>
    <row r="1420" spans="1:8">
      <c r="A1420" s="58" t="s">
        <v>530</v>
      </c>
      <c r="B1420" s="58" t="s">
        <v>744</v>
      </c>
      <c r="C1420" s="65" t="s">
        <v>302</v>
      </c>
      <c r="D1420" s="57" t="s">
        <v>121</v>
      </c>
      <c r="E1420" s="57" t="s">
        <v>128</v>
      </c>
      <c r="F1420" s="60" t="s">
        <v>303</v>
      </c>
    </row>
    <row r="1421" spans="1:8">
      <c r="A1421" s="58" t="s">
        <v>530</v>
      </c>
      <c r="B1421" s="58" t="s">
        <v>744</v>
      </c>
      <c r="C1421" s="58" t="s">
        <v>698</v>
      </c>
      <c r="D1421" s="57" t="s">
        <v>121</v>
      </c>
      <c r="E1421" s="57" t="s">
        <v>128</v>
      </c>
      <c r="F1421" s="57" t="s">
        <v>699</v>
      </c>
    </row>
    <row r="1422" spans="1:8">
      <c r="A1422" s="58" t="s">
        <v>530</v>
      </c>
      <c r="B1422" s="58" t="s">
        <v>744</v>
      </c>
      <c r="C1422" s="58" t="s">
        <v>535</v>
      </c>
      <c r="D1422" s="57" t="s">
        <v>121</v>
      </c>
      <c r="E1422" s="57" t="s">
        <v>128</v>
      </c>
      <c r="F1422" s="57" t="s">
        <v>536</v>
      </c>
    </row>
    <row r="1423" spans="1:8">
      <c r="A1423" s="58" t="s">
        <v>530</v>
      </c>
      <c r="B1423" s="58" t="s">
        <v>744</v>
      </c>
      <c r="C1423" s="58" t="s">
        <v>537</v>
      </c>
      <c r="D1423" s="57" t="s">
        <v>121</v>
      </c>
      <c r="E1423" s="57" t="s">
        <v>128</v>
      </c>
      <c r="F1423" s="57" t="s">
        <v>538</v>
      </c>
    </row>
    <row r="1424" spans="1:8">
      <c r="A1424" s="58" t="s">
        <v>530</v>
      </c>
      <c r="B1424" s="58" t="s">
        <v>744</v>
      </c>
      <c r="C1424" s="58" t="s">
        <v>539</v>
      </c>
      <c r="D1424" s="57" t="s">
        <v>121</v>
      </c>
      <c r="E1424" s="57" t="s">
        <v>128</v>
      </c>
      <c r="F1424" s="57" t="s">
        <v>540</v>
      </c>
    </row>
    <row r="1425" spans="1:6">
      <c r="A1425" s="58" t="s">
        <v>530</v>
      </c>
      <c r="B1425" s="58" t="s">
        <v>744</v>
      </c>
      <c r="C1425" s="58" t="s">
        <v>700</v>
      </c>
      <c r="D1425" s="57" t="s">
        <v>121</v>
      </c>
      <c r="E1425" s="57" t="s">
        <v>128</v>
      </c>
      <c r="F1425" s="57" t="s">
        <v>701</v>
      </c>
    </row>
    <row r="1426" spans="1:6">
      <c r="A1426" s="58" t="s">
        <v>530</v>
      </c>
      <c r="B1426" s="58" t="s">
        <v>744</v>
      </c>
      <c r="C1426" s="58" t="s">
        <v>702</v>
      </c>
      <c r="D1426" s="57" t="s">
        <v>121</v>
      </c>
      <c r="E1426" s="57" t="s">
        <v>128</v>
      </c>
      <c r="F1426" s="57" t="s">
        <v>703</v>
      </c>
    </row>
    <row r="1427" spans="1:6">
      <c r="A1427" s="58" t="s">
        <v>530</v>
      </c>
      <c r="B1427" s="58" t="s">
        <v>744</v>
      </c>
      <c r="C1427" s="65" t="s">
        <v>284</v>
      </c>
      <c r="D1427" s="57" t="s">
        <v>121</v>
      </c>
      <c r="E1427" s="57" t="s">
        <v>128</v>
      </c>
      <c r="F1427" s="60" t="s">
        <v>285</v>
      </c>
    </row>
    <row r="1428" spans="1:6">
      <c r="A1428" s="58" t="s">
        <v>530</v>
      </c>
      <c r="B1428" s="58" t="s">
        <v>744</v>
      </c>
      <c r="C1428" s="58" t="s">
        <v>704</v>
      </c>
      <c r="D1428" s="57" t="s">
        <v>121</v>
      </c>
      <c r="E1428" s="57" t="s">
        <v>128</v>
      </c>
      <c r="F1428" s="57" t="s">
        <v>705</v>
      </c>
    </row>
    <row r="1429" spans="1:6">
      <c r="A1429" s="58" t="s">
        <v>530</v>
      </c>
      <c r="B1429" s="58" t="s">
        <v>744</v>
      </c>
      <c r="C1429" s="65" t="s">
        <v>286</v>
      </c>
      <c r="D1429" s="57" t="s">
        <v>121</v>
      </c>
      <c r="E1429" s="57" t="s">
        <v>128</v>
      </c>
      <c r="F1429" s="60" t="s">
        <v>147</v>
      </c>
    </row>
    <row r="1430" spans="1:6">
      <c r="A1430" s="58" t="s">
        <v>530</v>
      </c>
      <c r="B1430" s="58" t="s">
        <v>744</v>
      </c>
      <c r="C1430" s="58" t="s">
        <v>706</v>
      </c>
      <c r="D1430" s="57" t="s">
        <v>121</v>
      </c>
      <c r="E1430" s="57" t="s">
        <v>128</v>
      </c>
      <c r="F1430" s="57" t="s">
        <v>707</v>
      </c>
    </row>
    <row r="1431" spans="1:6">
      <c r="A1431" s="58" t="s">
        <v>530</v>
      </c>
      <c r="B1431" s="58" t="s">
        <v>744</v>
      </c>
      <c r="C1431" s="58" t="s">
        <v>708</v>
      </c>
      <c r="D1431" s="57" t="s">
        <v>121</v>
      </c>
      <c r="E1431" s="57" t="s">
        <v>128</v>
      </c>
      <c r="F1431" s="57" t="s">
        <v>709</v>
      </c>
    </row>
    <row r="1432" spans="1:6">
      <c r="A1432" s="58" t="s">
        <v>530</v>
      </c>
      <c r="B1432" s="58" t="s">
        <v>744</v>
      </c>
      <c r="C1432" s="58" t="s">
        <v>710</v>
      </c>
      <c r="D1432" s="57" t="s">
        <v>121</v>
      </c>
      <c r="E1432" s="57" t="s">
        <v>128</v>
      </c>
      <c r="F1432" s="57" t="s">
        <v>711</v>
      </c>
    </row>
    <row r="1433" spans="1:6">
      <c r="A1433" s="58" t="s">
        <v>530</v>
      </c>
      <c r="B1433" s="58" t="s">
        <v>744</v>
      </c>
      <c r="C1433" s="65" t="s">
        <v>287</v>
      </c>
      <c r="D1433" s="57" t="s">
        <v>121</v>
      </c>
      <c r="E1433" s="57" t="s">
        <v>128</v>
      </c>
      <c r="F1433" s="60" t="s">
        <v>288</v>
      </c>
    </row>
    <row r="1434" spans="1:6">
      <c r="A1434" s="58" t="s">
        <v>530</v>
      </c>
      <c r="B1434" s="58" t="s">
        <v>744</v>
      </c>
      <c r="C1434" s="65" t="s">
        <v>289</v>
      </c>
      <c r="D1434" s="57" t="s">
        <v>121</v>
      </c>
      <c r="E1434" s="57" t="s">
        <v>128</v>
      </c>
      <c r="F1434" s="60" t="s">
        <v>241</v>
      </c>
    </row>
    <row r="1435" spans="1:6">
      <c r="A1435" s="58" t="s">
        <v>530</v>
      </c>
      <c r="B1435" s="58" t="s">
        <v>744</v>
      </c>
      <c r="C1435" s="58" t="s">
        <v>543</v>
      </c>
      <c r="D1435" s="57" t="s">
        <v>121</v>
      </c>
      <c r="E1435" s="57" t="s">
        <v>128</v>
      </c>
      <c r="F1435" s="57" t="s">
        <v>544</v>
      </c>
    </row>
    <row r="1436" spans="1:6">
      <c r="A1436" s="58" t="s">
        <v>530</v>
      </c>
      <c r="B1436" s="58" t="s">
        <v>744</v>
      </c>
      <c r="C1436" s="58" t="s">
        <v>545</v>
      </c>
      <c r="D1436" s="57" t="s">
        <v>121</v>
      </c>
      <c r="E1436" s="57" t="s">
        <v>128</v>
      </c>
      <c r="F1436" s="57" t="s">
        <v>546</v>
      </c>
    </row>
    <row r="1437" spans="1:6">
      <c r="A1437" s="58" t="s">
        <v>530</v>
      </c>
      <c r="B1437" s="58" t="s">
        <v>744</v>
      </c>
      <c r="C1437" s="58" t="s">
        <v>547</v>
      </c>
      <c r="D1437" s="57" t="s">
        <v>121</v>
      </c>
      <c r="E1437" s="57" t="s">
        <v>128</v>
      </c>
      <c r="F1437" s="57" t="s">
        <v>548</v>
      </c>
    </row>
    <row r="1438" spans="1:6">
      <c r="A1438" s="58" t="s">
        <v>530</v>
      </c>
      <c r="B1438" s="58" t="s">
        <v>744</v>
      </c>
      <c r="C1438" s="65" t="s">
        <v>290</v>
      </c>
      <c r="D1438" s="57" t="s">
        <v>121</v>
      </c>
      <c r="E1438" s="57" t="s">
        <v>128</v>
      </c>
      <c r="F1438" s="60" t="s">
        <v>17</v>
      </c>
    </row>
    <row r="1439" spans="1:6">
      <c r="A1439" s="58" t="s">
        <v>530</v>
      </c>
      <c r="B1439" s="58" t="s">
        <v>744</v>
      </c>
      <c r="C1439" s="58" t="s">
        <v>712</v>
      </c>
      <c r="D1439" s="57" t="s">
        <v>121</v>
      </c>
      <c r="E1439" s="57" t="s">
        <v>128</v>
      </c>
      <c r="F1439" s="57" t="s">
        <v>713</v>
      </c>
    </row>
    <row r="1440" spans="1:6">
      <c r="A1440" s="58" t="s">
        <v>530</v>
      </c>
      <c r="B1440" s="58" t="s">
        <v>744</v>
      </c>
      <c r="C1440" s="58" t="s">
        <v>714</v>
      </c>
      <c r="D1440" s="57" t="s">
        <v>121</v>
      </c>
      <c r="E1440" s="57" t="s">
        <v>128</v>
      </c>
      <c r="F1440" s="57" t="s">
        <v>715</v>
      </c>
    </row>
    <row r="1441" spans="1:6">
      <c r="A1441" s="58" t="s">
        <v>530</v>
      </c>
      <c r="B1441" s="58" t="s">
        <v>744</v>
      </c>
      <c r="C1441" s="58" t="s">
        <v>716</v>
      </c>
      <c r="D1441" s="57" t="s">
        <v>121</v>
      </c>
      <c r="E1441" s="57" t="s">
        <v>128</v>
      </c>
      <c r="F1441" s="57" t="s">
        <v>717</v>
      </c>
    </row>
    <row r="1442" spans="1:6">
      <c r="A1442" s="58" t="s">
        <v>530</v>
      </c>
      <c r="B1442" s="58" t="s">
        <v>744</v>
      </c>
      <c r="C1442" s="58" t="s">
        <v>745</v>
      </c>
      <c r="D1442" s="57" t="s">
        <v>121</v>
      </c>
      <c r="E1442" s="57" t="s">
        <v>128</v>
      </c>
      <c r="F1442" s="57" t="s">
        <v>719</v>
      </c>
    </row>
    <row r="1443" spans="1:6">
      <c r="A1443" s="58" t="s">
        <v>530</v>
      </c>
      <c r="B1443" s="58" t="s">
        <v>744</v>
      </c>
      <c r="C1443" s="58" t="s">
        <v>185</v>
      </c>
      <c r="D1443" s="57" t="s">
        <v>121</v>
      </c>
      <c r="E1443" s="57" t="s">
        <v>128</v>
      </c>
      <c r="F1443" s="57" t="s">
        <v>123</v>
      </c>
    </row>
    <row r="1444" spans="1:6">
      <c r="A1444" s="58" t="s">
        <v>530</v>
      </c>
      <c r="B1444" s="58" t="s">
        <v>744</v>
      </c>
      <c r="C1444" s="58" t="s">
        <v>720</v>
      </c>
      <c r="D1444" s="57" t="s">
        <v>121</v>
      </c>
      <c r="E1444" s="57" t="s">
        <v>128</v>
      </c>
      <c r="F1444" s="57" t="s">
        <v>721</v>
      </c>
    </row>
    <row r="1445" spans="1:6" ht="14.25">
      <c r="A1445" s="129" t="s">
        <v>530</v>
      </c>
      <c r="B1445" s="58" t="s">
        <v>744</v>
      </c>
      <c r="C1445" s="132" t="s">
        <v>1265</v>
      </c>
      <c r="D1445" s="57" t="s">
        <v>121</v>
      </c>
      <c r="E1445" s="57" t="s">
        <v>128</v>
      </c>
      <c r="F1445" s="57" t="s">
        <v>633</v>
      </c>
    </row>
    <row r="1446" spans="1:6">
      <c r="A1446" s="58" t="s">
        <v>530</v>
      </c>
      <c r="B1446" s="58" t="s">
        <v>744</v>
      </c>
      <c r="C1446" s="65" t="s">
        <v>291</v>
      </c>
      <c r="D1446" s="57" t="s">
        <v>121</v>
      </c>
      <c r="E1446" s="57" t="s">
        <v>128</v>
      </c>
      <c r="F1446" s="60" t="s">
        <v>89</v>
      </c>
    </row>
    <row r="1447" spans="1:6">
      <c r="A1447" s="58" t="s">
        <v>530</v>
      </c>
      <c r="B1447" s="58" t="s">
        <v>744</v>
      </c>
      <c r="C1447" s="58" t="s">
        <v>577</v>
      </c>
      <c r="D1447" s="57" t="s">
        <v>121</v>
      </c>
      <c r="E1447" s="57" t="s">
        <v>128</v>
      </c>
      <c r="F1447" s="57" t="s">
        <v>578</v>
      </c>
    </row>
    <row r="1448" spans="1:6">
      <c r="A1448" s="58" t="s">
        <v>530</v>
      </c>
      <c r="B1448" s="58" t="s">
        <v>744</v>
      </c>
      <c r="C1448" s="58" t="s">
        <v>722</v>
      </c>
      <c r="D1448" s="57" t="s">
        <v>121</v>
      </c>
      <c r="E1448" s="57" t="s">
        <v>128</v>
      </c>
      <c r="F1448" s="57" t="s">
        <v>723</v>
      </c>
    </row>
    <row r="1449" spans="1:6">
      <c r="A1449" s="58" t="s">
        <v>530</v>
      </c>
      <c r="B1449" s="58" t="s">
        <v>744</v>
      </c>
      <c r="C1449" s="58" t="s">
        <v>579</v>
      </c>
      <c r="D1449" s="57" t="s">
        <v>121</v>
      </c>
      <c r="E1449" s="57" t="s">
        <v>128</v>
      </c>
      <c r="F1449" s="57" t="s">
        <v>580</v>
      </c>
    </row>
    <row r="1450" spans="1:6">
      <c r="A1450" s="58" t="s">
        <v>530</v>
      </c>
      <c r="B1450" s="58" t="s">
        <v>744</v>
      </c>
      <c r="C1450" s="58" t="s">
        <v>581</v>
      </c>
      <c r="D1450" s="57" t="s">
        <v>121</v>
      </c>
      <c r="E1450" s="57" t="s">
        <v>128</v>
      </c>
      <c r="F1450" s="57" t="s">
        <v>582</v>
      </c>
    </row>
    <row r="1451" spans="1:6">
      <c r="A1451" s="58" t="s">
        <v>530</v>
      </c>
      <c r="B1451" s="58" t="s">
        <v>744</v>
      </c>
      <c r="C1451" s="58" t="s">
        <v>724</v>
      </c>
      <c r="D1451" s="57" t="s">
        <v>121</v>
      </c>
      <c r="E1451" s="57" t="s">
        <v>128</v>
      </c>
      <c r="F1451" s="57" t="s">
        <v>725</v>
      </c>
    </row>
    <row r="1452" spans="1:6">
      <c r="A1452" s="58" t="s">
        <v>530</v>
      </c>
      <c r="B1452" s="58" t="s">
        <v>744</v>
      </c>
      <c r="C1452" s="58" t="s">
        <v>726</v>
      </c>
      <c r="D1452" s="57" t="s">
        <v>121</v>
      </c>
      <c r="E1452" s="57" t="s">
        <v>128</v>
      </c>
      <c r="F1452" s="57" t="s">
        <v>135</v>
      </c>
    </row>
    <row r="1453" spans="1:6">
      <c r="A1453" s="58" t="s">
        <v>530</v>
      </c>
      <c r="B1453" s="58" t="s">
        <v>744</v>
      </c>
      <c r="C1453" s="58" t="s">
        <v>727</v>
      </c>
      <c r="D1453" s="57" t="s">
        <v>121</v>
      </c>
      <c r="E1453" s="57" t="s">
        <v>128</v>
      </c>
      <c r="F1453" s="57" t="s">
        <v>728</v>
      </c>
    </row>
    <row r="1454" spans="1:6">
      <c r="A1454" s="58" t="s">
        <v>530</v>
      </c>
      <c r="B1454" s="58" t="s">
        <v>744</v>
      </c>
      <c r="C1454" s="58" t="s">
        <v>729</v>
      </c>
      <c r="D1454" s="57" t="s">
        <v>121</v>
      </c>
      <c r="E1454" s="57" t="s">
        <v>128</v>
      </c>
      <c r="F1454" s="57" t="s">
        <v>730</v>
      </c>
    </row>
    <row r="1455" spans="1:6">
      <c r="A1455" s="58" t="s">
        <v>530</v>
      </c>
      <c r="B1455" s="58" t="s">
        <v>744</v>
      </c>
      <c r="C1455" s="58" t="s">
        <v>731</v>
      </c>
      <c r="D1455" s="57" t="s">
        <v>121</v>
      </c>
      <c r="E1455" s="57" t="s">
        <v>128</v>
      </c>
      <c r="F1455" s="57" t="s">
        <v>732</v>
      </c>
    </row>
    <row r="1456" spans="1:6">
      <c r="A1456" s="58" t="s">
        <v>530</v>
      </c>
      <c r="B1456" s="58" t="s">
        <v>744</v>
      </c>
      <c r="C1456" s="65" t="s">
        <v>292</v>
      </c>
      <c r="D1456" s="57" t="s">
        <v>121</v>
      </c>
      <c r="E1456" s="57" t="s">
        <v>128</v>
      </c>
      <c r="F1456" s="60" t="s">
        <v>247</v>
      </c>
    </row>
    <row r="1457" spans="1:6">
      <c r="A1457" s="58" t="s">
        <v>530</v>
      </c>
      <c r="B1457" s="58" t="s">
        <v>744</v>
      </c>
      <c r="C1457" s="58" t="s">
        <v>746</v>
      </c>
      <c r="D1457" s="57" t="s">
        <v>121</v>
      </c>
      <c r="E1457" s="57" t="s">
        <v>128</v>
      </c>
      <c r="F1457" s="57" t="s">
        <v>734</v>
      </c>
    </row>
    <row r="1458" spans="1:6">
      <c r="A1458" s="58" t="s">
        <v>530</v>
      </c>
      <c r="B1458" s="58" t="s">
        <v>744</v>
      </c>
      <c r="C1458" s="58" t="s">
        <v>735</v>
      </c>
      <c r="D1458" s="57" t="s">
        <v>121</v>
      </c>
      <c r="E1458" s="57" t="s">
        <v>128</v>
      </c>
      <c r="F1458" s="57" t="s">
        <v>58</v>
      </c>
    </row>
    <row r="1459" spans="1:6">
      <c r="A1459" s="58" t="s">
        <v>530</v>
      </c>
      <c r="B1459" s="58" t="s">
        <v>744</v>
      </c>
      <c r="C1459" s="58" t="s">
        <v>736</v>
      </c>
      <c r="D1459" s="57" t="s">
        <v>121</v>
      </c>
      <c r="E1459" s="57" t="s">
        <v>128</v>
      </c>
      <c r="F1459" s="57" t="s">
        <v>737</v>
      </c>
    </row>
    <row r="1460" spans="1:6">
      <c r="A1460" s="58" t="s">
        <v>530</v>
      </c>
      <c r="B1460" s="58" t="s">
        <v>744</v>
      </c>
      <c r="C1460" s="58" t="s">
        <v>738</v>
      </c>
      <c r="D1460" s="57" t="s">
        <v>121</v>
      </c>
      <c r="E1460" s="57" t="s">
        <v>128</v>
      </c>
      <c r="F1460" s="57" t="s">
        <v>739</v>
      </c>
    </row>
    <row r="1461" spans="1:6">
      <c r="A1461" s="58" t="s">
        <v>530</v>
      </c>
      <c r="B1461" s="58" t="s">
        <v>744</v>
      </c>
      <c r="C1461" s="58" t="s">
        <v>585</v>
      </c>
      <c r="D1461" s="57" t="s">
        <v>121</v>
      </c>
      <c r="E1461" s="57" t="s">
        <v>128</v>
      </c>
      <c r="F1461" s="57" t="s">
        <v>586</v>
      </c>
    </row>
    <row r="1462" spans="1:6">
      <c r="A1462" s="58" t="s">
        <v>530</v>
      </c>
      <c r="B1462" s="58" t="s">
        <v>744</v>
      </c>
      <c r="C1462" s="58" t="s">
        <v>740</v>
      </c>
      <c r="D1462" s="57" t="s">
        <v>121</v>
      </c>
      <c r="E1462" s="57" t="s">
        <v>128</v>
      </c>
      <c r="F1462" s="57" t="s">
        <v>741</v>
      </c>
    </row>
    <row r="1463" spans="1:6">
      <c r="A1463" s="58" t="s">
        <v>530</v>
      </c>
      <c r="B1463" s="58" t="s">
        <v>744</v>
      </c>
      <c r="C1463" s="58" t="s">
        <v>742</v>
      </c>
      <c r="D1463" s="57" t="s">
        <v>121</v>
      </c>
      <c r="E1463" s="57" t="s">
        <v>128</v>
      </c>
      <c r="F1463" s="57" t="s">
        <v>743</v>
      </c>
    </row>
    <row r="1464" spans="1:6">
      <c r="A1464" s="58" t="s">
        <v>747</v>
      </c>
      <c r="B1464" s="58" t="s">
        <v>748</v>
      </c>
      <c r="C1464" s="65" t="s">
        <v>278</v>
      </c>
      <c r="D1464" s="57" t="s">
        <v>58</v>
      </c>
      <c r="E1464" s="57" t="s">
        <v>93</v>
      </c>
      <c r="F1464" s="60" t="s">
        <v>63</v>
      </c>
    </row>
    <row r="1465" spans="1:6">
      <c r="A1465" s="58" t="s">
        <v>747</v>
      </c>
      <c r="B1465" s="58" t="s">
        <v>748</v>
      </c>
      <c r="C1465" s="65" t="s">
        <v>279</v>
      </c>
      <c r="D1465" s="57" t="s">
        <v>58</v>
      </c>
      <c r="E1465" s="57" t="s">
        <v>93</v>
      </c>
      <c r="F1465" s="60" t="s">
        <v>208</v>
      </c>
    </row>
    <row r="1466" spans="1:6">
      <c r="A1466" s="58" t="s">
        <v>747</v>
      </c>
      <c r="B1466" s="58" t="s">
        <v>748</v>
      </c>
      <c r="C1466" s="65" t="s">
        <v>280</v>
      </c>
      <c r="D1466" s="57" t="s">
        <v>58</v>
      </c>
      <c r="E1466" s="57" t="s">
        <v>93</v>
      </c>
      <c r="F1466" s="60" t="s">
        <v>281</v>
      </c>
    </row>
    <row r="1467" spans="1:6">
      <c r="A1467" s="58" t="s">
        <v>747</v>
      </c>
      <c r="B1467" s="58" t="s">
        <v>748</v>
      </c>
      <c r="C1467" s="65" t="s">
        <v>282</v>
      </c>
      <c r="D1467" s="57" t="s">
        <v>58</v>
      </c>
      <c r="E1467" s="57" t="s">
        <v>93</v>
      </c>
      <c r="F1467" s="60" t="s">
        <v>283</v>
      </c>
    </row>
    <row r="1468" spans="1:6">
      <c r="A1468" s="58" t="s">
        <v>747</v>
      </c>
      <c r="B1468" s="58" t="s">
        <v>748</v>
      </c>
      <c r="C1468" s="65" t="s">
        <v>300</v>
      </c>
      <c r="D1468" s="57" t="s">
        <v>58</v>
      </c>
      <c r="E1468" s="57" t="s">
        <v>93</v>
      </c>
      <c r="F1468" s="60" t="s">
        <v>301</v>
      </c>
    </row>
    <row r="1469" spans="1:6">
      <c r="A1469" s="58" t="s">
        <v>747</v>
      </c>
      <c r="B1469" s="58" t="s">
        <v>748</v>
      </c>
      <c r="C1469" s="65" t="s">
        <v>302</v>
      </c>
      <c r="D1469" s="57" t="s">
        <v>58</v>
      </c>
      <c r="E1469" s="57" t="s">
        <v>93</v>
      </c>
      <c r="F1469" s="60" t="s">
        <v>303</v>
      </c>
    </row>
    <row r="1470" spans="1:6">
      <c r="A1470" s="58" t="s">
        <v>747</v>
      </c>
      <c r="B1470" s="58" t="s">
        <v>748</v>
      </c>
      <c r="C1470" s="65" t="s">
        <v>284</v>
      </c>
      <c r="D1470" s="57" t="s">
        <v>58</v>
      </c>
      <c r="E1470" s="57" t="s">
        <v>93</v>
      </c>
      <c r="F1470" s="60" t="s">
        <v>285</v>
      </c>
    </row>
    <row r="1471" spans="1:6">
      <c r="A1471" s="58" t="s">
        <v>747</v>
      </c>
      <c r="B1471" s="58" t="s">
        <v>748</v>
      </c>
      <c r="C1471" s="65" t="s">
        <v>286</v>
      </c>
      <c r="D1471" s="57" t="s">
        <v>58</v>
      </c>
      <c r="E1471" s="57" t="s">
        <v>93</v>
      </c>
      <c r="F1471" s="60" t="s">
        <v>147</v>
      </c>
    </row>
    <row r="1472" spans="1:6">
      <c r="A1472" s="58" t="s">
        <v>747</v>
      </c>
      <c r="B1472" s="58" t="s">
        <v>748</v>
      </c>
      <c r="C1472" s="65" t="s">
        <v>287</v>
      </c>
      <c r="D1472" s="57" t="s">
        <v>58</v>
      </c>
      <c r="E1472" s="57" t="s">
        <v>93</v>
      </c>
      <c r="F1472" s="60" t="s">
        <v>288</v>
      </c>
    </row>
    <row r="1473" spans="1:6">
      <c r="A1473" s="58" t="s">
        <v>747</v>
      </c>
      <c r="B1473" s="58" t="s">
        <v>748</v>
      </c>
      <c r="C1473" s="65" t="s">
        <v>289</v>
      </c>
      <c r="D1473" s="57" t="s">
        <v>58</v>
      </c>
      <c r="E1473" s="57" t="s">
        <v>93</v>
      </c>
      <c r="F1473" s="60" t="s">
        <v>241</v>
      </c>
    </row>
    <row r="1474" spans="1:6">
      <c r="A1474" s="58" t="s">
        <v>747</v>
      </c>
      <c r="B1474" s="58" t="s">
        <v>748</v>
      </c>
      <c r="C1474" s="65" t="s">
        <v>290</v>
      </c>
      <c r="D1474" s="57" t="s">
        <v>58</v>
      </c>
      <c r="E1474" s="57" t="s">
        <v>93</v>
      </c>
      <c r="F1474" s="60" t="s">
        <v>17</v>
      </c>
    </row>
    <row r="1475" spans="1:6">
      <c r="A1475" s="58" t="s">
        <v>747</v>
      </c>
      <c r="B1475" s="58" t="s">
        <v>748</v>
      </c>
      <c r="C1475" s="65" t="s">
        <v>291</v>
      </c>
      <c r="D1475" s="57" t="s">
        <v>58</v>
      </c>
      <c r="E1475" s="57" t="s">
        <v>93</v>
      </c>
      <c r="F1475" s="60" t="s">
        <v>89</v>
      </c>
    </row>
    <row r="1476" spans="1:6">
      <c r="A1476" s="58" t="s">
        <v>747</v>
      </c>
      <c r="B1476" s="58" t="s">
        <v>748</v>
      </c>
      <c r="C1476" s="58" t="s">
        <v>749</v>
      </c>
      <c r="D1476" s="57" t="s">
        <v>58</v>
      </c>
      <c r="E1476" s="57" t="s">
        <v>93</v>
      </c>
      <c r="F1476" s="57" t="s">
        <v>94</v>
      </c>
    </row>
    <row r="1477" spans="1:6">
      <c r="A1477" s="58" t="s">
        <v>747</v>
      </c>
      <c r="B1477" s="58" t="s">
        <v>748</v>
      </c>
      <c r="C1477" s="58" t="s">
        <v>415</v>
      </c>
      <c r="D1477" s="57" t="s">
        <v>58</v>
      </c>
      <c r="E1477" s="57" t="s">
        <v>93</v>
      </c>
      <c r="F1477" s="57" t="s">
        <v>39</v>
      </c>
    </row>
    <row r="1478" spans="1:6">
      <c r="A1478" s="58" t="s">
        <v>747</v>
      </c>
      <c r="B1478" s="58" t="s">
        <v>748</v>
      </c>
      <c r="C1478" s="65" t="s">
        <v>292</v>
      </c>
      <c r="D1478" s="57" t="s">
        <v>58</v>
      </c>
      <c r="E1478" s="57" t="s">
        <v>93</v>
      </c>
      <c r="F1478" s="60" t="s">
        <v>247</v>
      </c>
    </row>
    <row r="1479" spans="1:6">
      <c r="A1479" s="58" t="s">
        <v>747</v>
      </c>
      <c r="B1479" s="58" t="s">
        <v>750</v>
      </c>
      <c r="C1479" s="65" t="s">
        <v>278</v>
      </c>
      <c r="D1479" s="57" t="s">
        <v>58</v>
      </c>
      <c r="E1479" s="57" t="s">
        <v>107</v>
      </c>
      <c r="F1479" s="60" t="s">
        <v>63</v>
      </c>
    </row>
    <row r="1480" spans="1:6">
      <c r="A1480" s="58" t="s">
        <v>747</v>
      </c>
      <c r="B1480" s="58" t="s">
        <v>750</v>
      </c>
      <c r="C1480" s="65" t="s">
        <v>279</v>
      </c>
      <c r="D1480" s="57" t="s">
        <v>58</v>
      </c>
      <c r="E1480" s="57" t="s">
        <v>107</v>
      </c>
      <c r="F1480" s="60" t="s">
        <v>208</v>
      </c>
    </row>
    <row r="1481" spans="1:6">
      <c r="A1481" s="58" t="s">
        <v>747</v>
      </c>
      <c r="B1481" s="58" t="s">
        <v>750</v>
      </c>
      <c r="C1481" s="65" t="s">
        <v>280</v>
      </c>
      <c r="D1481" s="57" t="s">
        <v>58</v>
      </c>
      <c r="E1481" s="57" t="s">
        <v>107</v>
      </c>
      <c r="F1481" s="60" t="s">
        <v>281</v>
      </c>
    </row>
    <row r="1482" spans="1:6">
      <c r="A1482" s="58" t="s">
        <v>747</v>
      </c>
      <c r="B1482" s="58" t="s">
        <v>750</v>
      </c>
      <c r="C1482" s="65" t="s">
        <v>282</v>
      </c>
      <c r="D1482" s="57" t="s">
        <v>58</v>
      </c>
      <c r="E1482" s="57" t="s">
        <v>107</v>
      </c>
      <c r="F1482" s="60" t="s">
        <v>283</v>
      </c>
    </row>
    <row r="1483" spans="1:6">
      <c r="A1483" s="58" t="s">
        <v>747</v>
      </c>
      <c r="B1483" s="58" t="s">
        <v>750</v>
      </c>
      <c r="C1483" s="65" t="s">
        <v>300</v>
      </c>
      <c r="D1483" s="57" t="s">
        <v>58</v>
      </c>
      <c r="E1483" s="57" t="s">
        <v>107</v>
      </c>
      <c r="F1483" s="60" t="s">
        <v>301</v>
      </c>
    </row>
    <row r="1484" spans="1:6">
      <c r="A1484" s="58" t="s">
        <v>747</v>
      </c>
      <c r="B1484" s="58" t="s">
        <v>750</v>
      </c>
      <c r="C1484" s="65" t="s">
        <v>302</v>
      </c>
      <c r="D1484" s="57" t="s">
        <v>58</v>
      </c>
      <c r="E1484" s="57" t="s">
        <v>107</v>
      </c>
      <c r="F1484" s="60" t="s">
        <v>303</v>
      </c>
    </row>
    <row r="1485" spans="1:6">
      <c r="A1485" s="58" t="s">
        <v>747</v>
      </c>
      <c r="B1485" s="58" t="s">
        <v>750</v>
      </c>
      <c r="C1485" s="65" t="s">
        <v>284</v>
      </c>
      <c r="D1485" s="57" t="s">
        <v>58</v>
      </c>
      <c r="E1485" s="57" t="s">
        <v>107</v>
      </c>
      <c r="F1485" s="60" t="s">
        <v>285</v>
      </c>
    </row>
    <row r="1486" spans="1:6">
      <c r="A1486" s="58" t="s">
        <v>747</v>
      </c>
      <c r="B1486" s="58" t="s">
        <v>750</v>
      </c>
      <c r="C1486" s="65" t="s">
        <v>286</v>
      </c>
      <c r="D1486" s="57" t="s">
        <v>58</v>
      </c>
      <c r="E1486" s="57" t="s">
        <v>107</v>
      </c>
      <c r="F1486" s="60" t="s">
        <v>147</v>
      </c>
    </row>
    <row r="1487" spans="1:6">
      <c r="A1487" s="58" t="s">
        <v>747</v>
      </c>
      <c r="B1487" s="58" t="s">
        <v>750</v>
      </c>
      <c r="C1487" s="65" t="s">
        <v>287</v>
      </c>
      <c r="D1487" s="57" t="s">
        <v>58</v>
      </c>
      <c r="E1487" s="57" t="s">
        <v>107</v>
      </c>
      <c r="F1487" s="60" t="s">
        <v>288</v>
      </c>
    </row>
    <row r="1488" spans="1:6">
      <c r="A1488" s="58" t="s">
        <v>747</v>
      </c>
      <c r="B1488" s="58" t="s">
        <v>750</v>
      </c>
      <c r="C1488" s="65" t="s">
        <v>289</v>
      </c>
      <c r="D1488" s="57" t="s">
        <v>58</v>
      </c>
      <c r="E1488" s="57" t="s">
        <v>107</v>
      </c>
      <c r="F1488" s="60" t="s">
        <v>241</v>
      </c>
    </row>
    <row r="1489" spans="1:6">
      <c r="A1489" s="58" t="s">
        <v>747</v>
      </c>
      <c r="B1489" s="58" t="s">
        <v>750</v>
      </c>
      <c r="C1489" s="65" t="s">
        <v>290</v>
      </c>
      <c r="D1489" s="57" t="s">
        <v>58</v>
      </c>
      <c r="E1489" s="57" t="s">
        <v>107</v>
      </c>
      <c r="F1489" s="60" t="s">
        <v>17</v>
      </c>
    </row>
    <row r="1490" spans="1:6">
      <c r="A1490" s="58" t="s">
        <v>747</v>
      </c>
      <c r="B1490" s="58" t="s">
        <v>750</v>
      </c>
      <c r="C1490" s="65" t="s">
        <v>291</v>
      </c>
      <c r="D1490" s="57" t="s">
        <v>58</v>
      </c>
      <c r="E1490" s="57" t="s">
        <v>107</v>
      </c>
      <c r="F1490" s="60" t="s">
        <v>89</v>
      </c>
    </row>
    <row r="1491" spans="1:6">
      <c r="A1491" s="58" t="s">
        <v>747</v>
      </c>
      <c r="B1491" s="58" t="s">
        <v>750</v>
      </c>
      <c r="C1491" s="58" t="s">
        <v>749</v>
      </c>
      <c r="D1491" s="57" t="s">
        <v>58</v>
      </c>
      <c r="E1491" s="57" t="s">
        <v>107</v>
      </c>
      <c r="F1491" s="57" t="s">
        <v>94</v>
      </c>
    </row>
    <row r="1492" spans="1:6">
      <c r="A1492" s="58" t="s">
        <v>747</v>
      </c>
      <c r="B1492" s="58" t="s">
        <v>750</v>
      </c>
      <c r="C1492" s="58" t="s">
        <v>415</v>
      </c>
      <c r="D1492" s="57" t="s">
        <v>58</v>
      </c>
      <c r="E1492" s="57" t="s">
        <v>107</v>
      </c>
      <c r="F1492" s="57" t="s">
        <v>39</v>
      </c>
    </row>
    <row r="1493" spans="1:6">
      <c r="A1493" s="58" t="s">
        <v>747</v>
      </c>
      <c r="B1493" s="58" t="s">
        <v>750</v>
      </c>
      <c r="C1493" s="65" t="s">
        <v>292</v>
      </c>
      <c r="D1493" s="57" t="s">
        <v>58</v>
      </c>
      <c r="E1493" s="57" t="s">
        <v>107</v>
      </c>
      <c r="F1493" s="60" t="s">
        <v>247</v>
      </c>
    </row>
    <row r="1494" spans="1:6">
      <c r="A1494" s="58" t="s">
        <v>747</v>
      </c>
      <c r="B1494" s="58" t="s">
        <v>751</v>
      </c>
      <c r="C1494" s="65" t="s">
        <v>278</v>
      </c>
      <c r="D1494" s="57" t="s">
        <v>58</v>
      </c>
      <c r="E1494" s="57" t="s">
        <v>96</v>
      </c>
      <c r="F1494" s="60" t="s">
        <v>63</v>
      </c>
    </row>
    <row r="1495" spans="1:6">
      <c r="A1495" s="58" t="s">
        <v>747</v>
      </c>
      <c r="B1495" s="58" t="s">
        <v>751</v>
      </c>
      <c r="C1495" s="65" t="s">
        <v>279</v>
      </c>
      <c r="D1495" s="57" t="s">
        <v>58</v>
      </c>
      <c r="E1495" s="57" t="s">
        <v>96</v>
      </c>
      <c r="F1495" s="60" t="s">
        <v>208</v>
      </c>
    </row>
    <row r="1496" spans="1:6">
      <c r="A1496" s="58" t="s">
        <v>747</v>
      </c>
      <c r="B1496" s="58" t="s">
        <v>751</v>
      </c>
      <c r="C1496" s="65" t="s">
        <v>280</v>
      </c>
      <c r="D1496" s="57" t="s">
        <v>58</v>
      </c>
      <c r="E1496" s="57" t="s">
        <v>96</v>
      </c>
      <c r="F1496" s="60" t="s">
        <v>281</v>
      </c>
    </row>
    <row r="1497" spans="1:6">
      <c r="A1497" s="58" t="s">
        <v>747</v>
      </c>
      <c r="B1497" s="58" t="s">
        <v>751</v>
      </c>
      <c r="C1497" s="65" t="s">
        <v>282</v>
      </c>
      <c r="D1497" s="57" t="s">
        <v>58</v>
      </c>
      <c r="E1497" s="57" t="s">
        <v>96</v>
      </c>
      <c r="F1497" s="60" t="s">
        <v>283</v>
      </c>
    </row>
    <row r="1498" spans="1:6">
      <c r="A1498" s="58" t="s">
        <v>747</v>
      </c>
      <c r="B1498" s="58" t="s">
        <v>751</v>
      </c>
      <c r="C1498" s="65" t="s">
        <v>300</v>
      </c>
      <c r="D1498" s="57" t="s">
        <v>58</v>
      </c>
      <c r="E1498" s="57" t="s">
        <v>96</v>
      </c>
      <c r="F1498" s="60" t="s">
        <v>301</v>
      </c>
    </row>
    <row r="1499" spans="1:6">
      <c r="A1499" s="58" t="s">
        <v>747</v>
      </c>
      <c r="B1499" s="58" t="s">
        <v>751</v>
      </c>
      <c r="C1499" s="65" t="s">
        <v>302</v>
      </c>
      <c r="D1499" s="57" t="s">
        <v>58</v>
      </c>
      <c r="E1499" s="57" t="s">
        <v>96</v>
      </c>
      <c r="F1499" s="60" t="s">
        <v>303</v>
      </c>
    </row>
    <row r="1500" spans="1:6">
      <c r="A1500" s="58" t="s">
        <v>747</v>
      </c>
      <c r="B1500" s="58" t="s">
        <v>751</v>
      </c>
      <c r="C1500" s="65" t="s">
        <v>284</v>
      </c>
      <c r="D1500" s="57" t="s">
        <v>58</v>
      </c>
      <c r="E1500" s="57" t="s">
        <v>96</v>
      </c>
      <c r="F1500" s="60" t="s">
        <v>285</v>
      </c>
    </row>
    <row r="1501" spans="1:6">
      <c r="A1501" s="58" t="s">
        <v>747</v>
      </c>
      <c r="B1501" s="58" t="s">
        <v>751</v>
      </c>
      <c r="C1501" s="58" t="s">
        <v>752</v>
      </c>
      <c r="D1501" s="57" t="s">
        <v>58</v>
      </c>
      <c r="E1501" s="57" t="s">
        <v>96</v>
      </c>
      <c r="F1501" s="57" t="s">
        <v>753</v>
      </c>
    </row>
    <row r="1502" spans="1:6">
      <c r="A1502" s="58" t="s">
        <v>747</v>
      </c>
      <c r="B1502" s="58" t="s">
        <v>751</v>
      </c>
      <c r="C1502" s="65" t="s">
        <v>286</v>
      </c>
      <c r="D1502" s="57" t="s">
        <v>58</v>
      </c>
      <c r="E1502" s="57" t="s">
        <v>96</v>
      </c>
      <c r="F1502" s="60" t="s">
        <v>147</v>
      </c>
    </row>
    <row r="1503" spans="1:6">
      <c r="A1503" s="58" t="s">
        <v>747</v>
      </c>
      <c r="B1503" s="58" t="s">
        <v>751</v>
      </c>
      <c r="C1503" s="65" t="s">
        <v>287</v>
      </c>
      <c r="D1503" s="57" t="s">
        <v>58</v>
      </c>
      <c r="E1503" s="57" t="s">
        <v>96</v>
      </c>
      <c r="F1503" s="60" t="s">
        <v>288</v>
      </c>
    </row>
    <row r="1504" spans="1:6">
      <c r="A1504" s="58" t="s">
        <v>747</v>
      </c>
      <c r="B1504" s="58" t="s">
        <v>751</v>
      </c>
      <c r="C1504" s="65" t="s">
        <v>289</v>
      </c>
      <c r="D1504" s="57" t="s">
        <v>58</v>
      </c>
      <c r="E1504" s="57" t="s">
        <v>96</v>
      </c>
      <c r="F1504" s="60" t="s">
        <v>241</v>
      </c>
    </row>
    <row r="1505" spans="1:6">
      <c r="A1505" s="58" t="s">
        <v>747</v>
      </c>
      <c r="B1505" s="58" t="s">
        <v>751</v>
      </c>
      <c r="C1505" s="65" t="s">
        <v>290</v>
      </c>
      <c r="D1505" s="57" t="s">
        <v>58</v>
      </c>
      <c r="E1505" s="57" t="s">
        <v>96</v>
      </c>
      <c r="F1505" s="60" t="s">
        <v>17</v>
      </c>
    </row>
    <row r="1506" spans="1:6">
      <c r="A1506" s="58" t="s">
        <v>747</v>
      </c>
      <c r="B1506" s="58" t="s">
        <v>751</v>
      </c>
      <c r="C1506" s="65" t="s">
        <v>291</v>
      </c>
      <c r="D1506" s="57" t="s">
        <v>58</v>
      </c>
      <c r="E1506" s="57" t="s">
        <v>96</v>
      </c>
      <c r="F1506" s="60" t="s">
        <v>89</v>
      </c>
    </row>
    <row r="1507" spans="1:6">
      <c r="A1507" s="58" t="s">
        <v>747</v>
      </c>
      <c r="B1507" s="58" t="s">
        <v>751</v>
      </c>
      <c r="C1507" s="58" t="s">
        <v>754</v>
      </c>
      <c r="D1507" s="57" t="s">
        <v>58</v>
      </c>
      <c r="E1507" s="57" t="s">
        <v>96</v>
      </c>
      <c r="F1507" s="57" t="s">
        <v>755</v>
      </c>
    </row>
    <row r="1508" spans="1:6">
      <c r="A1508" s="58" t="s">
        <v>747</v>
      </c>
      <c r="B1508" s="58" t="s">
        <v>751</v>
      </c>
      <c r="C1508" s="58" t="s">
        <v>756</v>
      </c>
      <c r="D1508" s="57" t="s">
        <v>58</v>
      </c>
      <c r="E1508" s="57" t="s">
        <v>96</v>
      </c>
      <c r="F1508" s="57" t="s">
        <v>757</v>
      </c>
    </row>
    <row r="1509" spans="1:6">
      <c r="A1509" s="58" t="s">
        <v>747</v>
      </c>
      <c r="B1509" s="58" t="s">
        <v>751</v>
      </c>
      <c r="C1509" s="58" t="s">
        <v>758</v>
      </c>
      <c r="D1509" s="57" t="s">
        <v>58</v>
      </c>
      <c r="E1509" s="57" t="s">
        <v>96</v>
      </c>
      <c r="F1509" s="57" t="s">
        <v>97</v>
      </c>
    </row>
    <row r="1510" spans="1:6">
      <c r="A1510" s="58" t="s">
        <v>747</v>
      </c>
      <c r="B1510" s="58" t="s">
        <v>751</v>
      </c>
      <c r="C1510" s="58" t="s">
        <v>415</v>
      </c>
      <c r="D1510" s="57" t="s">
        <v>58</v>
      </c>
      <c r="E1510" s="57" t="s">
        <v>96</v>
      </c>
      <c r="F1510" s="57" t="s">
        <v>39</v>
      </c>
    </row>
    <row r="1511" spans="1:6">
      <c r="A1511" s="58" t="s">
        <v>747</v>
      </c>
      <c r="B1511" s="58" t="s">
        <v>751</v>
      </c>
      <c r="C1511" s="65" t="s">
        <v>292</v>
      </c>
      <c r="D1511" s="57" t="s">
        <v>58</v>
      </c>
      <c r="E1511" s="57" t="s">
        <v>96</v>
      </c>
      <c r="F1511" s="60" t="s">
        <v>247</v>
      </c>
    </row>
    <row r="1512" spans="1:6">
      <c r="A1512" s="58" t="s">
        <v>747</v>
      </c>
      <c r="B1512" s="58" t="s">
        <v>759</v>
      </c>
      <c r="C1512" s="65" t="s">
        <v>278</v>
      </c>
      <c r="D1512" s="57" t="s">
        <v>58</v>
      </c>
      <c r="E1512" s="57" t="s">
        <v>59</v>
      </c>
      <c r="F1512" s="60" t="s">
        <v>63</v>
      </c>
    </row>
    <row r="1513" spans="1:6">
      <c r="A1513" s="58" t="s">
        <v>747</v>
      </c>
      <c r="B1513" s="58" t="s">
        <v>759</v>
      </c>
      <c r="C1513" s="65" t="s">
        <v>279</v>
      </c>
      <c r="D1513" s="57" t="s">
        <v>58</v>
      </c>
      <c r="E1513" s="57" t="s">
        <v>59</v>
      </c>
      <c r="F1513" s="60" t="s">
        <v>208</v>
      </c>
    </row>
    <row r="1514" spans="1:6">
      <c r="A1514" s="58" t="s">
        <v>747</v>
      </c>
      <c r="B1514" s="58" t="s">
        <v>759</v>
      </c>
      <c r="C1514" s="65" t="s">
        <v>280</v>
      </c>
      <c r="D1514" s="57" t="s">
        <v>58</v>
      </c>
      <c r="E1514" s="57" t="s">
        <v>59</v>
      </c>
      <c r="F1514" s="60" t="s">
        <v>281</v>
      </c>
    </row>
    <row r="1515" spans="1:6">
      <c r="A1515" s="58" t="s">
        <v>747</v>
      </c>
      <c r="B1515" s="58" t="s">
        <v>759</v>
      </c>
      <c r="C1515" s="65" t="s">
        <v>282</v>
      </c>
      <c r="D1515" s="57" t="s">
        <v>58</v>
      </c>
      <c r="E1515" s="57" t="s">
        <v>59</v>
      </c>
      <c r="F1515" s="60" t="s">
        <v>283</v>
      </c>
    </row>
    <row r="1516" spans="1:6">
      <c r="A1516" s="58" t="s">
        <v>747</v>
      </c>
      <c r="B1516" s="58" t="s">
        <v>759</v>
      </c>
      <c r="C1516" s="65" t="s">
        <v>300</v>
      </c>
      <c r="D1516" s="57" t="s">
        <v>58</v>
      </c>
      <c r="E1516" s="57" t="s">
        <v>59</v>
      </c>
      <c r="F1516" s="60" t="s">
        <v>301</v>
      </c>
    </row>
    <row r="1517" spans="1:6">
      <c r="A1517" s="58" t="s">
        <v>747</v>
      </c>
      <c r="B1517" s="58" t="s">
        <v>759</v>
      </c>
      <c r="C1517" s="65" t="s">
        <v>302</v>
      </c>
      <c r="D1517" s="57" t="s">
        <v>58</v>
      </c>
      <c r="E1517" s="57" t="s">
        <v>59</v>
      </c>
      <c r="F1517" s="60" t="s">
        <v>303</v>
      </c>
    </row>
    <row r="1518" spans="1:6">
      <c r="A1518" s="58" t="s">
        <v>747</v>
      </c>
      <c r="B1518" s="58" t="s">
        <v>759</v>
      </c>
      <c r="C1518" s="65" t="s">
        <v>284</v>
      </c>
      <c r="D1518" s="57" t="s">
        <v>58</v>
      </c>
      <c r="E1518" s="57" t="s">
        <v>59</v>
      </c>
      <c r="F1518" s="60" t="s">
        <v>285</v>
      </c>
    </row>
    <row r="1519" spans="1:6">
      <c r="A1519" s="58" t="s">
        <v>747</v>
      </c>
      <c r="B1519" s="58" t="s">
        <v>759</v>
      </c>
      <c r="C1519" s="65" t="s">
        <v>286</v>
      </c>
      <c r="D1519" s="57" t="s">
        <v>58</v>
      </c>
      <c r="E1519" s="57" t="s">
        <v>59</v>
      </c>
      <c r="F1519" s="60" t="s">
        <v>147</v>
      </c>
    </row>
    <row r="1520" spans="1:6">
      <c r="A1520" s="58" t="s">
        <v>747</v>
      </c>
      <c r="B1520" s="58" t="s">
        <v>759</v>
      </c>
      <c r="C1520" s="65" t="s">
        <v>287</v>
      </c>
      <c r="D1520" s="57" t="s">
        <v>58</v>
      </c>
      <c r="E1520" s="57" t="s">
        <v>59</v>
      </c>
      <c r="F1520" s="60" t="s">
        <v>288</v>
      </c>
    </row>
    <row r="1521" spans="1:6">
      <c r="A1521" s="58" t="s">
        <v>747</v>
      </c>
      <c r="B1521" s="58" t="s">
        <v>759</v>
      </c>
      <c r="C1521" s="65" t="s">
        <v>289</v>
      </c>
      <c r="D1521" s="57" t="s">
        <v>58</v>
      </c>
      <c r="E1521" s="57" t="s">
        <v>59</v>
      </c>
      <c r="F1521" s="60" t="s">
        <v>241</v>
      </c>
    </row>
    <row r="1522" spans="1:6">
      <c r="A1522" s="58" t="s">
        <v>747</v>
      </c>
      <c r="B1522" s="58" t="s">
        <v>759</v>
      </c>
      <c r="C1522" s="65" t="s">
        <v>290</v>
      </c>
      <c r="D1522" s="57" t="s">
        <v>58</v>
      </c>
      <c r="E1522" s="57" t="s">
        <v>59</v>
      </c>
      <c r="F1522" s="60" t="s">
        <v>17</v>
      </c>
    </row>
    <row r="1523" spans="1:6">
      <c r="A1523" s="58" t="s">
        <v>747</v>
      </c>
      <c r="B1523" s="58" t="s">
        <v>759</v>
      </c>
      <c r="C1523" s="65" t="s">
        <v>291</v>
      </c>
      <c r="D1523" s="57" t="s">
        <v>58</v>
      </c>
      <c r="E1523" s="57" t="s">
        <v>59</v>
      </c>
      <c r="F1523" s="60" t="s">
        <v>89</v>
      </c>
    </row>
    <row r="1524" spans="1:6">
      <c r="A1524" s="58" t="s">
        <v>747</v>
      </c>
      <c r="B1524" s="58" t="s">
        <v>759</v>
      </c>
      <c r="C1524" s="58" t="s">
        <v>760</v>
      </c>
      <c r="D1524" s="57" t="s">
        <v>58</v>
      </c>
      <c r="E1524" s="57" t="s">
        <v>59</v>
      </c>
      <c r="F1524" s="57" t="s">
        <v>60</v>
      </c>
    </row>
    <row r="1525" spans="1:6">
      <c r="A1525" s="58" t="s">
        <v>747</v>
      </c>
      <c r="B1525" s="58" t="s">
        <v>759</v>
      </c>
      <c r="C1525" s="65" t="s">
        <v>292</v>
      </c>
      <c r="D1525" s="57" t="s">
        <v>58</v>
      </c>
      <c r="E1525" s="57" t="s">
        <v>59</v>
      </c>
      <c r="F1525" s="60" t="s">
        <v>247</v>
      </c>
    </row>
    <row r="1526" spans="1:6">
      <c r="A1526" s="58" t="s">
        <v>747</v>
      </c>
      <c r="B1526" s="58" t="s">
        <v>275</v>
      </c>
      <c r="C1526" s="65" t="s">
        <v>276</v>
      </c>
      <c r="D1526" s="57" t="s">
        <v>58</v>
      </c>
      <c r="E1526" s="57" t="s">
        <v>214</v>
      </c>
      <c r="F1526" s="60" t="s">
        <v>277</v>
      </c>
    </row>
    <row r="1527" spans="1:6">
      <c r="A1527" s="58" t="s">
        <v>747</v>
      </c>
      <c r="B1527" s="58" t="s">
        <v>275</v>
      </c>
      <c r="C1527" s="65" t="s">
        <v>278</v>
      </c>
      <c r="D1527" s="57" t="s">
        <v>58</v>
      </c>
      <c r="E1527" s="57" t="s">
        <v>214</v>
      </c>
      <c r="F1527" s="60" t="s">
        <v>63</v>
      </c>
    </row>
    <row r="1528" spans="1:6">
      <c r="A1528" s="58" t="s">
        <v>747</v>
      </c>
      <c r="B1528" s="58" t="s">
        <v>275</v>
      </c>
      <c r="C1528" s="65" t="s">
        <v>279</v>
      </c>
      <c r="D1528" s="57" t="s">
        <v>58</v>
      </c>
      <c r="E1528" s="57" t="s">
        <v>214</v>
      </c>
      <c r="F1528" s="60" t="s">
        <v>208</v>
      </c>
    </row>
    <row r="1529" spans="1:6">
      <c r="A1529" s="58" t="s">
        <v>747</v>
      </c>
      <c r="B1529" s="58" t="s">
        <v>275</v>
      </c>
      <c r="C1529" s="65" t="s">
        <v>280</v>
      </c>
      <c r="D1529" s="57" t="s">
        <v>58</v>
      </c>
      <c r="E1529" s="57" t="s">
        <v>214</v>
      </c>
      <c r="F1529" s="60" t="s">
        <v>281</v>
      </c>
    </row>
    <row r="1530" spans="1:6">
      <c r="A1530" s="58" t="s">
        <v>747</v>
      </c>
      <c r="B1530" s="58" t="s">
        <v>275</v>
      </c>
      <c r="C1530" s="65" t="s">
        <v>282</v>
      </c>
      <c r="D1530" s="57" t="s">
        <v>58</v>
      </c>
      <c r="E1530" s="57" t="s">
        <v>214</v>
      </c>
      <c r="F1530" s="60" t="s">
        <v>283</v>
      </c>
    </row>
    <row r="1531" spans="1:6">
      <c r="A1531" s="58" t="s">
        <v>747</v>
      </c>
      <c r="B1531" s="58" t="s">
        <v>275</v>
      </c>
      <c r="C1531" s="65" t="s">
        <v>284</v>
      </c>
      <c r="D1531" s="57" t="s">
        <v>58</v>
      </c>
      <c r="E1531" s="57" t="s">
        <v>214</v>
      </c>
      <c r="F1531" s="60" t="s">
        <v>285</v>
      </c>
    </row>
    <row r="1532" spans="1:6">
      <c r="A1532" s="58" t="s">
        <v>747</v>
      </c>
      <c r="B1532" s="58" t="s">
        <v>275</v>
      </c>
      <c r="C1532" s="65" t="s">
        <v>286</v>
      </c>
      <c r="D1532" s="57" t="s">
        <v>58</v>
      </c>
      <c r="E1532" s="57" t="s">
        <v>214</v>
      </c>
      <c r="F1532" s="60" t="s">
        <v>147</v>
      </c>
    </row>
    <row r="1533" spans="1:6">
      <c r="A1533" s="58" t="s">
        <v>747</v>
      </c>
      <c r="B1533" s="58" t="s">
        <v>275</v>
      </c>
      <c r="C1533" s="65" t="s">
        <v>287</v>
      </c>
      <c r="D1533" s="57" t="s">
        <v>58</v>
      </c>
      <c r="E1533" s="57" t="s">
        <v>214</v>
      </c>
      <c r="F1533" s="60" t="s">
        <v>288</v>
      </c>
    </row>
    <row r="1534" spans="1:6">
      <c r="A1534" s="58" t="s">
        <v>747</v>
      </c>
      <c r="B1534" s="58" t="s">
        <v>275</v>
      </c>
      <c r="C1534" s="65" t="s">
        <v>289</v>
      </c>
      <c r="D1534" s="57" t="s">
        <v>58</v>
      </c>
      <c r="E1534" s="57" t="s">
        <v>214</v>
      </c>
      <c r="F1534" s="60" t="s">
        <v>241</v>
      </c>
    </row>
    <row r="1535" spans="1:6">
      <c r="A1535" s="58" t="s">
        <v>747</v>
      </c>
      <c r="B1535" s="58" t="s">
        <v>275</v>
      </c>
      <c r="C1535" s="65" t="s">
        <v>290</v>
      </c>
      <c r="D1535" s="57" t="s">
        <v>58</v>
      </c>
      <c r="E1535" s="57" t="s">
        <v>214</v>
      </c>
      <c r="F1535" s="60" t="s">
        <v>17</v>
      </c>
    </row>
    <row r="1536" spans="1:6">
      <c r="A1536" s="58" t="s">
        <v>747</v>
      </c>
      <c r="B1536" s="58" t="s">
        <v>275</v>
      </c>
      <c r="C1536" s="65" t="s">
        <v>291</v>
      </c>
      <c r="D1536" s="57" t="s">
        <v>58</v>
      </c>
      <c r="E1536" s="57" t="s">
        <v>214</v>
      </c>
      <c r="F1536" s="60" t="s">
        <v>89</v>
      </c>
    </row>
    <row r="1537" spans="1:6">
      <c r="A1537" s="58" t="s">
        <v>747</v>
      </c>
      <c r="B1537" s="58" t="s">
        <v>275</v>
      </c>
      <c r="C1537" s="65" t="s">
        <v>292</v>
      </c>
      <c r="D1537" s="57" t="s">
        <v>58</v>
      </c>
      <c r="E1537" s="57" t="s">
        <v>214</v>
      </c>
      <c r="F1537" s="60" t="s">
        <v>247</v>
      </c>
    </row>
    <row r="1538" spans="1:6">
      <c r="A1538" s="58" t="s">
        <v>747</v>
      </c>
      <c r="B1538" s="58" t="s">
        <v>293</v>
      </c>
      <c r="C1538" s="65" t="s">
        <v>276</v>
      </c>
      <c r="D1538" s="57" t="s">
        <v>58</v>
      </c>
      <c r="E1538" s="57" t="s">
        <v>189</v>
      </c>
      <c r="F1538" s="60" t="s">
        <v>277</v>
      </c>
    </row>
    <row r="1539" spans="1:6">
      <c r="A1539" s="58" t="s">
        <v>747</v>
      </c>
      <c r="B1539" s="58" t="s">
        <v>293</v>
      </c>
      <c r="C1539" s="65" t="s">
        <v>278</v>
      </c>
      <c r="D1539" s="57" t="s">
        <v>58</v>
      </c>
      <c r="E1539" s="57" t="s">
        <v>189</v>
      </c>
      <c r="F1539" s="60" t="s">
        <v>63</v>
      </c>
    </row>
    <row r="1540" spans="1:6">
      <c r="A1540" s="58" t="s">
        <v>747</v>
      </c>
      <c r="B1540" s="58" t="s">
        <v>293</v>
      </c>
      <c r="C1540" s="65" t="s">
        <v>279</v>
      </c>
      <c r="D1540" s="57" t="s">
        <v>58</v>
      </c>
      <c r="E1540" s="57" t="s">
        <v>189</v>
      </c>
      <c r="F1540" s="60" t="s">
        <v>208</v>
      </c>
    </row>
    <row r="1541" spans="1:6">
      <c r="A1541" s="58" t="s">
        <v>747</v>
      </c>
      <c r="B1541" s="58" t="s">
        <v>293</v>
      </c>
      <c r="C1541" s="65" t="s">
        <v>280</v>
      </c>
      <c r="D1541" s="57" t="s">
        <v>58</v>
      </c>
      <c r="E1541" s="57" t="s">
        <v>189</v>
      </c>
      <c r="F1541" s="60" t="s">
        <v>281</v>
      </c>
    </row>
    <row r="1542" spans="1:6">
      <c r="A1542" s="58" t="s">
        <v>747</v>
      </c>
      <c r="B1542" s="58" t="s">
        <v>293</v>
      </c>
      <c r="C1542" s="65" t="s">
        <v>282</v>
      </c>
      <c r="D1542" s="57" t="s">
        <v>58</v>
      </c>
      <c r="E1542" s="57" t="s">
        <v>189</v>
      </c>
      <c r="F1542" s="60" t="s">
        <v>283</v>
      </c>
    </row>
    <row r="1543" spans="1:6">
      <c r="A1543" s="58" t="s">
        <v>747</v>
      </c>
      <c r="B1543" s="58" t="s">
        <v>293</v>
      </c>
      <c r="C1543" s="65" t="s">
        <v>284</v>
      </c>
      <c r="D1543" s="57" t="s">
        <v>58</v>
      </c>
      <c r="E1543" s="57" t="s">
        <v>189</v>
      </c>
      <c r="F1543" s="60" t="s">
        <v>285</v>
      </c>
    </row>
    <row r="1544" spans="1:6">
      <c r="A1544" s="58" t="s">
        <v>747</v>
      </c>
      <c r="B1544" s="58" t="s">
        <v>293</v>
      </c>
      <c r="C1544" s="65" t="s">
        <v>286</v>
      </c>
      <c r="D1544" s="57" t="s">
        <v>58</v>
      </c>
      <c r="E1544" s="57" t="s">
        <v>189</v>
      </c>
      <c r="F1544" s="60" t="s">
        <v>147</v>
      </c>
    </row>
    <row r="1545" spans="1:6">
      <c r="A1545" s="58" t="s">
        <v>747</v>
      </c>
      <c r="B1545" s="58" t="s">
        <v>293</v>
      </c>
      <c r="C1545" s="65" t="s">
        <v>287</v>
      </c>
      <c r="D1545" s="57" t="s">
        <v>58</v>
      </c>
      <c r="E1545" s="57" t="s">
        <v>189</v>
      </c>
      <c r="F1545" s="60" t="s">
        <v>288</v>
      </c>
    </row>
    <row r="1546" spans="1:6">
      <c r="A1546" s="58" t="s">
        <v>747</v>
      </c>
      <c r="B1546" s="58" t="s">
        <v>293</v>
      </c>
      <c r="C1546" s="65" t="s">
        <v>289</v>
      </c>
      <c r="D1546" s="57" t="s">
        <v>58</v>
      </c>
      <c r="E1546" s="57" t="s">
        <v>189</v>
      </c>
      <c r="F1546" s="60" t="s">
        <v>241</v>
      </c>
    </row>
    <row r="1547" spans="1:6">
      <c r="A1547" s="58" t="s">
        <v>747</v>
      </c>
      <c r="B1547" s="58" t="s">
        <v>293</v>
      </c>
      <c r="C1547" s="65" t="s">
        <v>290</v>
      </c>
      <c r="D1547" s="57" t="s">
        <v>58</v>
      </c>
      <c r="E1547" s="57" t="s">
        <v>189</v>
      </c>
      <c r="F1547" s="60" t="s">
        <v>17</v>
      </c>
    </row>
    <row r="1548" spans="1:6">
      <c r="A1548" s="58" t="s">
        <v>747</v>
      </c>
      <c r="B1548" s="58" t="s">
        <v>293</v>
      </c>
      <c r="C1548" s="65" t="s">
        <v>291</v>
      </c>
      <c r="D1548" s="57" t="s">
        <v>58</v>
      </c>
      <c r="E1548" s="57" t="s">
        <v>189</v>
      </c>
      <c r="F1548" s="60" t="s">
        <v>89</v>
      </c>
    </row>
    <row r="1549" spans="1:6">
      <c r="A1549" s="58" t="s">
        <v>747</v>
      </c>
      <c r="B1549" s="58" t="s">
        <v>293</v>
      </c>
      <c r="C1549" s="65" t="s">
        <v>292</v>
      </c>
      <c r="D1549" s="57" t="s">
        <v>58</v>
      </c>
      <c r="E1549" s="57" t="s">
        <v>189</v>
      </c>
      <c r="F1549" s="60" t="s">
        <v>247</v>
      </c>
    </row>
    <row r="1550" spans="1:6">
      <c r="A1550" s="58" t="s">
        <v>747</v>
      </c>
      <c r="B1550" s="65" t="s">
        <v>289</v>
      </c>
      <c r="C1550" s="65" t="s">
        <v>289</v>
      </c>
      <c r="D1550" s="57" t="s">
        <v>58</v>
      </c>
      <c r="E1550" s="60" t="s">
        <v>241</v>
      </c>
      <c r="F1550" s="60" t="s">
        <v>241</v>
      </c>
    </row>
    <row r="1551" spans="1:6">
      <c r="A1551" s="58" t="s">
        <v>747</v>
      </c>
      <c r="B1551" s="65" t="s">
        <v>290</v>
      </c>
      <c r="C1551" s="65" t="s">
        <v>290</v>
      </c>
      <c r="D1551" s="57" t="s">
        <v>58</v>
      </c>
      <c r="E1551" s="60" t="s">
        <v>17</v>
      </c>
      <c r="F1551" s="60" t="s">
        <v>17</v>
      </c>
    </row>
    <row r="1552" spans="1:6">
      <c r="A1552" s="58" t="s">
        <v>747</v>
      </c>
      <c r="B1552" s="58" t="s">
        <v>761</v>
      </c>
      <c r="C1552" s="65" t="s">
        <v>278</v>
      </c>
      <c r="D1552" s="57" t="s">
        <v>58</v>
      </c>
      <c r="E1552" s="57" t="s">
        <v>762</v>
      </c>
      <c r="F1552" s="60" t="s">
        <v>63</v>
      </c>
    </row>
    <row r="1553" spans="1:6">
      <c r="A1553" s="58" t="s">
        <v>747</v>
      </c>
      <c r="B1553" s="58" t="s">
        <v>761</v>
      </c>
      <c r="C1553" s="65" t="s">
        <v>279</v>
      </c>
      <c r="D1553" s="57" t="s">
        <v>58</v>
      </c>
      <c r="E1553" s="57" t="s">
        <v>762</v>
      </c>
      <c r="F1553" s="60" t="s">
        <v>208</v>
      </c>
    </row>
    <row r="1554" spans="1:6">
      <c r="A1554" s="58" t="s">
        <v>747</v>
      </c>
      <c r="B1554" s="58" t="s">
        <v>761</v>
      </c>
      <c r="C1554" s="65" t="s">
        <v>280</v>
      </c>
      <c r="D1554" s="57" t="s">
        <v>58</v>
      </c>
      <c r="E1554" s="57" t="s">
        <v>762</v>
      </c>
      <c r="F1554" s="60" t="s">
        <v>281</v>
      </c>
    </row>
    <row r="1555" spans="1:6">
      <c r="A1555" s="58" t="s">
        <v>747</v>
      </c>
      <c r="B1555" s="58" t="s">
        <v>761</v>
      </c>
      <c r="C1555" s="65" t="s">
        <v>282</v>
      </c>
      <c r="D1555" s="57" t="s">
        <v>58</v>
      </c>
      <c r="E1555" s="57" t="s">
        <v>762</v>
      </c>
      <c r="F1555" s="60" t="s">
        <v>283</v>
      </c>
    </row>
    <row r="1556" spans="1:6">
      <c r="A1556" s="58" t="s">
        <v>747</v>
      </c>
      <c r="B1556" s="58" t="s">
        <v>761</v>
      </c>
      <c r="C1556" s="65" t="s">
        <v>300</v>
      </c>
      <c r="D1556" s="57" t="s">
        <v>58</v>
      </c>
      <c r="E1556" s="57" t="s">
        <v>762</v>
      </c>
      <c r="F1556" s="60" t="s">
        <v>301</v>
      </c>
    </row>
    <row r="1557" spans="1:6">
      <c r="A1557" s="58" t="s">
        <v>747</v>
      </c>
      <c r="B1557" s="58" t="s">
        <v>761</v>
      </c>
      <c r="C1557" s="65" t="s">
        <v>302</v>
      </c>
      <c r="D1557" s="57" t="s">
        <v>58</v>
      </c>
      <c r="E1557" s="57" t="s">
        <v>762</v>
      </c>
      <c r="F1557" s="60" t="s">
        <v>303</v>
      </c>
    </row>
    <row r="1558" spans="1:6">
      <c r="A1558" s="58" t="s">
        <v>747</v>
      </c>
      <c r="B1558" s="58" t="s">
        <v>761</v>
      </c>
      <c r="C1558" s="65" t="s">
        <v>284</v>
      </c>
      <c r="D1558" s="57" t="s">
        <v>58</v>
      </c>
      <c r="E1558" s="57" t="s">
        <v>762</v>
      </c>
      <c r="F1558" s="60" t="s">
        <v>285</v>
      </c>
    </row>
    <row r="1559" spans="1:6">
      <c r="A1559" s="58" t="s">
        <v>747</v>
      </c>
      <c r="B1559" s="58" t="s">
        <v>761</v>
      </c>
      <c r="C1559" s="58" t="s">
        <v>752</v>
      </c>
      <c r="D1559" s="57" t="s">
        <v>58</v>
      </c>
      <c r="E1559" s="57" t="s">
        <v>762</v>
      </c>
      <c r="F1559" s="57" t="s">
        <v>753</v>
      </c>
    </row>
    <row r="1560" spans="1:6">
      <c r="A1560" s="58" t="s">
        <v>747</v>
      </c>
      <c r="B1560" s="58" t="s">
        <v>761</v>
      </c>
      <c r="C1560" s="65" t="s">
        <v>286</v>
      </c>
      <c r="D1560" s="57" t="s">
        <v>58</v>
      </c>
      <c r="E1560" s="57" t="s">
        <v>762</v>
      </c>
      <c r="F1560" s="60" t="s">
        <v>147</v>
      </c>
    </row>
    <row r="1561" spans="1:6">
      <c r="A1561" s="58" t="s">
        <v>747</v>
      </c>
      <c r="B1561" s="58" t="s">
        <v>761</v>
      </c>
      <c r="C1561" s="65" t="s">
        <v>287</v>
      </c>
      <c r="D1561" s="57" t="s">
        <v>58</v>
      </c>
      <c r="E1561" s="57" t="s">
        <v>762</v>
      </c>
      <c r="F1561" s="60" t="s">
        <v>288</v>
      </c>
    </row>
    <row r="1562" spans="1:6">
      <c r="A1562" s="58" t="s">
        <v>747</v>
      </c>
      <c r="B1562" s="58" t="s">
        <v>761</v>
      </c>
      <c r="C1562" s="65" t="s">
        <v>289</v>
      </c>
      <c r="D1562" s="57" t="s">
        <v>58</v>
      </c>
      <c r="E1562" s="57" t="s">
        <v>762</v>
      </c>
      <c r="F1562" s="60" t="s">
        <v>241</v>
      </c>
    </row>
    <row r="1563" spans="1:6">
      <c r="A1563" s="58" t="s">
        <v>747</v>
      </c>
      <c r="B1563" s="58" t="s">
        <v>761</v>
      </c>
      <c r="C1563" s="65" t="s">
        <v>290</v>
      </c>
      <c r="D1563" s="57" t="s">
        <v>58</v>
      </c>
      <c r="E1563" s="57" t="s">
        <v>762</v>
      </c>
      <c r="F1563" s="60" t="s">
        <v>17</v>
      </c>
    </row>
    <row r="1564" spans="1:6">
      <c r="A1564" s="58" t="s">
        <v>747</v>
      </c>
      <c r="B1564" s="58" t="s">
        <v>761</v>
      </c>
      <c r="C1564" s="65" t="s">
        <v>291</v>
      </c>
      <c r="D1564" s="57" t="s">
        <v>58</v>
      </c>
      <c r="E1564" s="57" t="s">
        <v>762</v>
      </c>
      <c r="F1564" s="60" t="s">
        <v>89</v>
      </c>
    </row>
    <row r="1565" spans="1:6">
      <c r="A1565" s="58" t="s">
        <v>747</v>
      </c>
      <c r="B1565" s="58" t="s">
        <v>761</v>
      </c>
      <c r="C1565" s="58" t="s">
        <v>754</v>
      </c>
      <c r="D1565" s="57" t="s">
        <v>58</v>
      </c>
      <c r="E1565" s="57" t="s">
        <v>762</v>
      </c>
      <c r="F1565" s="57" t="s">
        <v>755</v>
      </c>
    </row>
    <row r="1566" spans="1:6">
      <c r="A1566" s="58" t="s">
        <v>747</v>
      </c>
      <c r="B1566" s="58" t="s">
        <v>761</v>
      </c>
      <c r="C1566" s="58" t="s">
        <v>756</v>
      </c>
      <c r="D1566" s="57" t="s">
        <v>58</v>
      </c>
      <c r="E1566" s="57" t="s">
        <v>762</v>
      </c>
      <c r="F1566" s="57" t="s">
        <v>757</v>
      </c>
    </row>
    <row r="1567" spans="1:6">
      <c r="A1567" s="58" t="s">
        <v>747</v>
      </c>
      <c r="B1567" s="58" t="s">
        <v>761</v>
      </c>
      <c r="C1567" s="58" t="s">
        <v>758</v>
      </c>
      <c r="D1567" s="57" t="s">
        <v>58</v>
      </c>
      <c r="E1567" s="57" t="s">
        <v>762</v>
      </c>
      <c r="F1567" s="57" t="s">
        <v>97</v>
      </c>
    </row>
    <row r="1568" spans="1:6">
      <c r="A1568" s="58" t="s">
        <v>747</v>
      </c>
      <c r="B1568" s="58" t="s">
        <v>761</v>
      </c>
      <c r="C1568" s="58" t="s">
        <v>415</v>
      </c>
      <c r="D1568" s="57" t="s">
        <v>58</v>
      </c>
      <c r="E1568" s="57" t="s">
        <v>762</v>
      </c>
      <c r="F1568" s="57" t="s">
        <v>39</v>
      </c>
    </row>
    <row r="1569" spans="1:6">
      <c r="A1569" s="58" t="s">
        <v>747</v>
      </c>
      <c r="B1569" s="58" t="s">
        <v>761</v>
      </c>
      <c r="C1569" s="65" t="s">
        <v>292</v>
      </c>
      <c r="D1569" s="57" t="s">
        <v>58</v>
      </c>
      <c r="E1569" s="57" t="s">
        <v>762</v>
      </c>
      <c r="F1569" s="60" t="s">
        <v>247</v>
      </c>
    </row>
    <row r="1570" spans="1:6">
      <c r="A1570" s="125"/>
      <c r="B1570" s="125"/>
      <c r="C1570" s="125"/>
      <c r="D1570" s="125"/>
      <c r="E1570" s="125"/>
      <c r="F1570" s="125"/>
    </row>
  </sheetData>
  <customSheetViews>
    <customSheetView guid="{8F0968FB-66D1-4767-AA08-164500052031}" scale="90" filter="1" showAutoFilter="1" hiddenColumns="1">
      <pane ySplit="705" topLeftCell="A707" activePane="bottomLeft" state="frozen"/>
      <selection pane="bottomLeft" activeCell="F617" sqref="F617"/>
      <pageMargins left="0.74803149606299202" right="0.74803149606299202" top="0.98425196850393704" bottom="0.98425196850393704" header="0.511811023622047" footer="0.511811023622047"/>
      <pageSetup scale="59" orientation="landscape" verticalDpi="200" r:id="rId1"/>
      <headerFooter alignWithMargins="0">
        <oddFooter>&amp;Cpage &amp;P/&amp;N&amp;RSource: ISO 20022.org
Edition : 24 June, 2009</oddFooter>
        <evenFooter>&amp;Cpage &amp;Z/&amp;F&amp;RSource: ISO 20022.org
Edition : 24 June, 2009</evenFooter>
        <firstFooter>&amp;Cpage &amp;Z/&amp;F&amp;RSource: ISO 20022.org
Edition : 24 June, 2009</firstFooter>
      </headerFooter>
      <autoFilter ref="A3:H1428" xr:uid="{BB9DD86D-6556-4627-BD1E-FCEBB2AE3612}">
        <filterColumn colId="0">
          <filters>
            <filter val="Payments"/>
          </filters>
        </filterColumn>
        <filterColumn colId="1">
          <filters>
            <filter val="Drafts"/>
          </filters>
        </filterColumn>
      </autoFilter>
    </customSheetView>
    <customSheetView guid="{A6A7B564-66E9-47ED-AD7A-FC63DF534ADA}" scale="90" showPageBreaks="1" filter="1" showAutoFilter="1" hiddenColumns="1">
      <pane ySplit="556" topLeftCell="A567" activePane="bottomLeft" state="frozen"/>
      <selection pane="bottomLeft" activeCell="D1381" sqref="D1381:F1381"/>
      <pageMargins left="0.74803149606299202" right="0.74803149606299202" top="0.98425196850393704" bottom="0.98425196850393704" header="0.511811023622047" footer="0.511811023622047"/>
      <pageSetup scale="59" orientation="landscape" verticalDpi="200" r:id="rId2"/>
      <headerFooter alignWithMargins="0">
        <oddFooter>&amp;Cpage &amp;P/&amp;N&amp;RSource: ISO 20022.org
Edition : 24 June, 2009</oddFooter>
        <evenFooter>&amp;Cpage &amp;Z/&amp;F&amp;RSource: ISO 20022.org
Edition : 24 June, 2009</evenFooter>
        <firstFooter>&amp;Cpage &amp;Z/&amp;F&amp;RSource: ISO 20022.org
Edition : 24 June, 2009</firstFooter>
      </headerFooter>
      <autoFilter ref="A3:H1428" xr:uid="{33447DD3-48CF-404A-924B-F330D899E3DC}">
        <filterColumn colId="0">
          <filters>
            <filter val="Payments"/>
          </filters>
        </filterColumn>
      </autoFilter>
    </customSheetView>
    <customSheetView guid="{5619BD68-56A5-42A6-98E5-6ED213C1B1AF}" scale="90" showPageBreaks="1" filter="1" showAutoFilter="1" hiddenColumns="1">
      <pane ySplit="556" topLeftCell="A567" activePane="bottomLeft" state="frozen"/>
      <selection pane="bottomLeft" activeCell="D1381" sqref="D1381:F1381"/>
      <pageMargins left="0.74803149606299202" right="0.74803149606299202" top="0.98425196850393704" bottom="0.98425196850393704" header="0.511811023622047" footer="0.511811023622047"/>
      <pageSetup scale="59" orientation="landscape" verticalDpi="200" r:id="rId3"/>
      <headerFooter alignWithMargins="0">
        <oddFooter>&amp;Cpage &amp;P/&amp;N&amp;RSource: ISO 20022.org
Edition : 24 June, 2009</oddFooter>
        <evenFooter>&amp;Cpage &amp;Z/&amp;F&amp;RSource: ISO 20022.org
Edition : 24 June, 2009</evenFooter>
        <firstFooter>&amp;Cpage &amp;Z/&amp;F&amp;RSource: ISO 20022.org
Edition : 24 June, 2009</firstFooter>
      </headerFooter>
      <autoFilter ref="A3:H1428" xr:uid="{BDE13557-763C-41C0-A51A-9621D1111AF4}">
        <filterColumn colId="0">
          <filters>
            <filter val="Payments"/>
          </filters>
        </filterColumn>
      </autoFilter>
    </customSheetView>
  </customSheetViews>
  <mergeCells count="2">
    <mergeCell ref="A1:F1"/>
    <mergeCell ref="A2:F2"/>
  </mergeCells>
  <pageMargins left="0.74803149606299202" right="0.74803149606299202" top="0.98425196850393704" bottom="0.98425196850393704" header="0.511811023622047" footer="0.511811023622047"/>
  <pageSetup scale="59" orientation="landscape" verticalDpi="200" r:id="rId4"/>
  <headerFooter alignWithMargins="0">
    <oddFooter>&amp;Cpage &amp;P/&amp;N&amp;RSource: ISO 20022.org
Edition : 24 June, 2009</oddFooter>
    <evenFooter>&amp;Cpage &amp;Z/&amp;F&amp;RSource: ISO 20022.org
Edition : 24 June, 2009</evenFooter>
    <firstFooter>&amp;Cpage &amp;Z/&amp;F&amp;RSource: ISO 20022.org
Edition : 24 June, 2009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2"/>
  <sheetViews>
    <sheetView zoomScale="90" zoomScaleNormal="90" workbookViewId="0">
      <selection activeCell="F13" sqref="F13"/>
    </sheetView>
  </sheetViews>
  <sheetFormatPr baseColWidth="10" defaultRowHeight="14.25"/>
  <cols>
    <col min="1" max="1" width="14" customWidth="1"/>
  </cols>
  <sheetData>
    <row r="1" spans="1:4" ht="72.75" customHeight="1">
      <c r="A1" s="20" t="s">
        <v>254</v>
      </c>
      <c r="B1" s="20" t="s">
        <v>254</v>
      </c>
      <c r="D1" s="81"/>
    </row>
    <row r="2" spans="1:4" ht="25.5">
      <c r="A2" s="9" t="s">
        <v>198</v>
      </c>
      <c r="B2" s="22" t="s">
        <v>260</v>
      </c>
    </row>
    <row r="3" spans="1:4" ht="25.5">
      <c r="A3" s="9" t="s">
        <v>235</v>
      </c>
      <c r="B3" s="22" t="s">
        <v>304</v>
      </c>
    </row>
    <row r="4" spans="1:4">
      <c r="A4" s="9" t="s">
        <v>321</v>
      </c>
      <c r="B4" s="22" t="s">
        <v>319</v>
      </c>
    </row>
    <row r="5" spans="1:4">
      <c r="A5" s="9" t="s">
        <v>330</v>
      </c>
      <c r="B5" s="22" t="s">
        <v>328</v>
      </c>
    </row>
    <row r="6" spans="1:4" ht="25.5">
      <c r="A6" s="9" t="s">
        <v>151</v>
      </c>
      <c r="B6" s="22" t="s">
        <v>357</v>
      </c>
    </row>
    <row r="7" spans="1:4" ht="38.25">
      <c r="A7" s="9" t="s">
        <v>179</v>
      </c>
      <c r="B7" s="22" t="s">
        <v>362</v>
      </c>
    </row>
    <row r="8" spans="1:4" ht="25.5">
      <c r="A8" s="9" t="s">
        <v>175</v>
      </c>
      <c r="B8" s="22" t="s">
        <v>529</v>
      </c>
    </row>
    <row r="9" spans="1:4">
      <c r="A9" s="9" t="s">
        <v>6</v>
      </c>
      <c r="B9" s="22" t="s">
        <v>381</v>
      </c>
    </row>
    <row r="10" spans="1:4">
      <c r="A10" s="9" t="s">
        <v>121</v>
      </c>
      <c r="B10" s="22" t="s">
        <v>530</v>
      </c>
    </row>
    <row r="11" spans="1:4" ht="25.5">
      <c r="A11" s="9" t="s">
        <v>58</v>
      </c>
      <c r="B11" s="22" t="s">
        <v>747</v>
      </c>
    </row>
    <row r="12" spans="1:4" ht="25.5">
      <c r="A12" s="9" t="s">
        <v>240</v>
      </c>
      <c r="B12" s="22" t="s">
        <v>356</v>
      </c>
    </row>
  </sheetData>
  <customSheetViews>
    <customSheetView guid="{8F0968FB-66D1-4767-AA08-164500052031}" scale="90">
      <selection activeCell="B12" sqref="B12"/>
      <pageMargins left="0.7" right="0.7" top="0.78740157499999996" bottom="0.78740157499999996" header="0.3" footer="0.3"/>
      <pageSetup paperSize="9" orientation="portrait" r:id="rId1"/>
    </customSheetView>
    <customSheetView guid="{A6A7B564-66E9-47ED-AD7A-FC63DF534ADA}" scale="90">
      <selection activeCell="B12" sqref="B12"/>
      <pageMargins left="0.7" right="0.7" top="0.78740157499999996" bottom="0.78740157499999996" header="0.3" footer="0.3"/>
      <pageSetup paperSize="9" orientation="portrait" r:id="rId2"/>
    </customSheetView>
    <customSheetView guid="{5619BD68-56A5-42A6-98E5-6ED213C1B1AF}" scale="90">
      <selection activeCell="B12" sqref="B12"/>
      <pageMargins left="0.7" right="0.7" top="0.78740157499999996" bottom="0.78740157499999996" header="0.3" footer="0.3"/>
      <pageSetup paperSize="9" orientation="portrait" r:id="rId3"/>
    </customSheetView>
  </customSheetViews>
  <pageMargins left="0.7" right="0.7" top="0.78740157499999996" bottom="0.78740157499999996" header="0.3" footer="0.3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2"/>
  <sheetViews>
    <sheetView topLeftCell="A42" zoomScale="90" zoomScaleNormal="90" workbookViewId="0">
      <selection activeCell="B60" sqref="B60"/>
    </sheetView>
  </sheetViews>
  <sheetFormatPr baseColWidth="10" defaultRowHeight="14.25"/>
  <cols>
    <col min="1" max="1" width="19.25" customWidth="1"/>
    <col min="2" max="2" width="35.75" customWidth="1"/>
    <col min="3" max="3" width="15.25" customWidth="1"/>
  </cols>
  <sheetData>
    <row r="1" spans="1:2" ht="58.5" customHeight="1">
      <c r="A1" s="20" t="s">
        <v>255</v>
      </c>
      <c r="B1" s="20" t="s">
        <v>255</v>
      </c>
    </row>
    <row r="2" spans="1:2">
      <c r="A2" s="9" t="s">
        <v>236</v>
      </c>
      <c r="B2" s="22" t="s">
        <v>305</v>
      </c>
    </row>
    <row r="3" spans="1:2">
      <c r="A3" s="9" t="s">
        <v>244</v>
      </c>
      <c r="B3" s="22" t="s">
        <v>261</v>
      </c>
    </row>
    <row r="4" spans="1:2">
      <c r="A4" s="9" t="s">
        <v>249</v>
      </c>
      <c r="B4" s="22" t="s">
        <v>274</v>
      </c>
    </row>
    <row r="5" spans="1:2">
      <c r="A5" s="9" t="s">
        <v>532</v>
      </c>
      <c r="B5" s="22" t="s">
        <v>531</v>
      </c>
    </row>
    <row r="6" spans="1:2">
      <c r="A6" s="9" t="s">
        <v>318</v>
      </c>
      <c r="B6" s="22" t="s">
        <v>317</v>
      </c>
    </row>
    <row r="7" spans="1:2">
      <c r="A7" s="9" t="s">
        <v>144</v>
      </c>
      <c r="B7" s="22" t="s">
        <v>654</v>
      </c>
    </row>
    <row r="8" spans="1:2">
      <c r="A8" s="9" t="s">
        <v>15</v>
      </c>
      <c r="B8" s="22" t="s">
        <v>401</v>
      </c>
    </row>
    <row r="9" spans="1:2">
      <c r="A9" s="9" t="s">
        <v>93</v>
      </c>
      <c r="B9" s="22" t="s">
        <v>748</v>
      </c>
    </row>
    <row r="10" spans="1:2">
      <c r="A10" s="9" t="s">
        <v>44</v>
      </c>
      <c r="B10" s="22" t="s">
        <v>382</v>
      </c>
    </row>
    <row r="11" spans="1:2">
      <c r="A11" s="9" t="s">
        <v>652</v>
      </c>
      <c r="B11" s="22" t="s">
        <v>651</v>
      </c>
    </row>
    <row r="12" spans="1:2">
      <c r="A12" s="9" t="s">
        <v>550</v>
      </c>
      <c r="B12" s="22" t="s">
        <v>549</v>
      </c>
    </row>
    <row r="13" spans="1:2">
      <c r="A13" s="9" t="s">
        <v>137</v>
      </c>
      <c r="B13" s="22" t="s">
        <v>587</v>
      </c>
    </row>
    <row r="14" spans="1:2">
      <c r="A14" s="9" t="s">
        <v>364</v>
      </c>
      <c r="B14" s="22" t="s">
        <v>363</v>
      </c>
    </row>
    <row r="15" spans="1:2">
      <c r="A15" s="9" t="s">
        <v>122</v>
      </c>
      <c r="B15" s="22" t="s">
        <v>647</v>
      </c>
    </row>
    <row r="16" spans="1:2">
      <c r="A16" s="9" t="s">
        <v>96</v>
      </c>
      <c r="B16" s="22" t="s">
        <v>751</v>
      </c>
    </row>
    <row r="17" spans="1:3">
      <c r="A17" s="9" t="s">
        <v>322</v>
      </c>
      <c r="B17" s="22" t="s">
        <v>320</v>
      </c>
    </row>
    <row r="18" spans="1:3">
      <c r="A18" s="9" t="s">
        <v>107</v>
      </c>
      <c r="B18" s="22" t="s">
        <v>750</v>
      </c>
    </row>
    <row r="19" spans="1:3">
      <c r="A19" s="9" t="s">
        <v>25</v>
      </c>
      <c r="B19" s="24" t="s">
        <v>409</v>
      </c>
    </row>
    <row r="20" spans="1:3">
      <c r="A20" s="9" t="s">
        <v>223</v>
      </c>
      <c r="B20" s="22" t="s">
        <v>369</v>
      </c>
    </row>
    <row r="21" spans="1:3">
      <c r="A21" s="9" t="s">
        <v>180</v>
      </c>
      <c r="B21" s="22" t="s">
        <v>372</v>
      </c>
    </row>
    <row r="22" spans="1:3">
      <c r="A22" s="9" t="s">
        <v>324</v>
      </c>
      <c r="B22" s="22" t="s">
        <v>323</v>
      </c>
    </row>
    <row r="23" spans="1:3">
      <c r="A23" s="9" t="s">
        <v>153</v>
      </c>
      <c r="B23" s="22" t="s">
        <v>358</v>
      </c>
    </row>
    <row r="24" spans="1:3">
      <c r="A24" s="9" t="s">
        <v>59</v>
      </c>
      <c r="B24" s="22" t="s">
        <v>759</v>
      </c>
    </row>
    <row r="25" spans="1:3">
      <c r="A25" s="9" t="s">
        <v>418</v>
      </c>
      <c r="B25" s="22" t="s">
        <v>416</v>
      </c>
    </row>
    <row r="26" spans="1:3">
      <c r="A26" s="9" t="s">
        <v>19</v>
      </c>
      <c r="B26" s="22" t="s">
        <v>458</v>
      </c>
    </row>
    <row r="27" spans="1:3">
      <c r="A27" s="9" t="s">
        <v>7</v>
      </c>
      <c r="B27" s="22" t="s">
        <v>430</v>
      </c>
    </row>
    <row r="28" spans="1:3">
      <c r="A28" s="9" t="s">
        <v>21</v>
      </c>
      <c r="B28" s="22" t="s">
        <v>498</v>
      </c>
    </row>
    <row r="29" spans="1:3">
      <c r="A29" s="83" t="s">
        <v>873</v>
      </c>
      <c r="B29" s="84" t="s">
        <v>875</v>
      </c>
      <c r="C29" s="75"/>
    </row>
    <row r="30" spans="1:3">
      <c r="A30" s="85" t="s">
        <v>834</v>
      </c>
      <c r="B30" s="86" t="s">
        <v>653</v>
      </c>
      <c r="C30" s="75"/>
    </row>
    <row r="31" spans="1:3">
      <c r="A31" s="9" t="s">
        <v>513</v>
      </c>
      <c r="B31" s="22" t="s">
        <v>512</v>
      </c>
    </row>
    <row r="32" spans="1:3">
      <c r="A32" s="9" t="s">
        <v>331</v>
      </c>
      <c r="B32" s="22" t="s">
        <v>329</v>
      </c>
    </row>
    <row r="33" spans="1:2">
      <c r="A33" s="9" t="s">
        <v>762</v>
      </c>
      <c r="B33" s="22" t="s">
        <v>761</v>
      </c>
    </row>
    <row r="34" spans="1:2">
      <c r="A34" s="9" t="s">
        <v>333</v>
      </c>
      <c r="B34" s="22" t="s">
        <v>332</v>
      </c>
    </row>
    <row r="35" spans="1:2">
      <c r="A35" s="9" t="s">
        <v>214</v>
      </c>
      <c r="B35" s="22" t="s">
        <v>275</v>
      </c>
    </row>
    <row r="36" spans="1:2">
      <c r="A36" s="9" t="s">
        <v>50</v>
      </c>
      <c r="B36" s="22" t="s">
        <v>519</v>
      </c>
    </row>
    <row r="37" spans="1:2">
      <c r="A37" s="9" t="s">
        <v>189</v>
      </c>
      <c r="B37" s="22" t="s">
        <v>293</v>
      </c>
    </row>
    <row r="38" spans="1:2">
      <c r="A38" s="9" t="s">
        <v>374</v>
      </c>
      <c r="B38" s="22" t="s">
        <v>373</v>
      </c>
    </row>
    <row r="39" spans="1:2">
      <c r="A39" s="9" t="s">
        <v>360</v>
      </c>
      <c r="B39" s="22" t="s">
        <v>359</v>
      </c>
    </row>
    <row r="40" spans="1:2">
      <c r="A40" s="9" t="s">
        <v>694</v>
      </c>
      <c r="B40" s="22" t="s">
        <v>692</v>
      </c>
    </row>
    <row r="41" spans="1:2">
      <c r="A41" s="11" t="s">
        <v>241</v>
      </c>
      <c r="B41" s="23" t="s">
        <v>289</v>
      </c>
    </row>
    <row r="42" spans="1:2">
      <c r="A42" s="9" t="s">
        <v>376</v>
      </c>
      <c r="B42" s="22" t="s">
        <v>375</v>
      </c>
    </row>
    <row r="43" spans="1:2">
      <c r="A43" s="9" t="s">
        <v>378</v>
      </c>
      <c r="B43" s="22" t="s">
        <v>377</v>
      </c>
    </row>
    <row r="44" spans="1:2">
      <c r="A44" s="9" t="s">
        <v>335</v>
      </c>
      <c r="B44" s="22" t="s">
        <v>334</v>
      </c>
    </row>
    <row r="45" spans="1:2">
      <c r="A45" s="9" t="s">
        <v>337</v>
      </c>
      <c r="B45" s="22" t="s">
        <v>336</v>
      </c>
    </row>
    <row r="46" spans="1:2">
      <c r="A46" s="9" t="s">
        <v>339</v>
      </c>
      <c r="B46" s="22" t="s">
        <v>338</v>
      </c>
    </row>
    <row r="47" spans="1:2">
      <c r="A47" s="9" t="s">
        <v>341</v>
      </c>
      <c r="B47" s="22" t="s">
        <v>340</v>
      </c>
    </row>
    <row r="48" spans="1:2">
      <c r="A48" s="9" t="s">
        <v>201</v>
      </c>
      <c r="B48" s="22" t="s">
        <v>294</v>
      </c>
    </row>
    <row r="49" spans="1:3">
      <c r="A49" s="9" t="s">
        <v>326</v>
      </c>
      <c r="B49" s="22" t="s">
        <v>325</v>
      </c>
    </row>
    <row r="50" spans="1:3">
      <c r="A50" s="9" t="s">
        <v>343</v>
      </c>
      <c r="B50" s="22" t="s">
        <v>342</v>
      </c>
    </row>
    <row r="51" spans="1:3">
      <c r="A51" s="9" t="s">
        <v>345</v>
      </c>
      <c r="B51" s="22" t="s">
        <v>344</v>
      </c>
    </row>
    <row r="52" spans="1:3">
      <c r="A52" s="9" t="s">
        <v>646</v>
      </c>
      <c r="B52" s="22" t="s">
        <v>645</v>
      </c>
    </row>
    <row r="53" spans="1:3">
      <c r="A53" s="11" t="s">
        <v>17</v>
      </c>
      <c r="B53" s="23" t="s">
        <v>290</v>
      </c>
    </row>
    <row r="54" spans="1:3">
      <c r="A54" s="9" t="s">
        <v>524</v>
      </c>
      <c r="B54" s="22" t="s">
        <v>523</v>
      </c>
    </row>
    <row r="55" spans="1:3">
      <c r="A55" s="9" t="s">
        <v>32</v>
      </c>
      <c r="B55" s="22" t="s">
        <v>526</v>
      </c>
    </row>
    <row r="56" spans="1:3">
      <c r="A56" s="9" t="s">
        <v>36</v>
      </c>
      <c r="B56" s="22" t="s">
        <v>525</v>
      </c>
    </row>
    <row r="57" spans="1:3">
      <c r="A57" s="9" t="s">
        <v>11</v>
      </c>
      <c r="B57" s="22" t="s">
        <v>527</v>
      </c>
    </row>
    <row r="58" spans="1:3">
      <c r="A58" s="85" t="s">
        <v>874</v>
      </c>
      <c r="B58" s="84" t="s">
        <v>876</v>
      </c>
      <c r="C58" s="75"/>
    </row>
    <row r="59" spans="1:3">
      <c r="A59" s="9" t="s">
        <v>128</v>
      </c>
      <c r="B59" s="22" t="s">
        <v>744</v>
      </c>
    </row>
    <row r="60" spans="1:3">
      <c r="A60" s="9" t="s">
        <v>152</v>
      </c>
      <c r="B60" s="22" t="s">
        <v>327</v>
      </c>
    </row>
    <row r="61" spans="1:3">
      <c r="A61" s="9" t="s">
        <v>173</v>
      </c>
      <c r="B61" s="22" t="s">
        <v>361</v>
      </c>
    </row>
    <row r="62" spans="1:3">
      <c r="A62" s="9" t="s">
        <v>380</v>
      </c>
      <c r="B62" s="22" t="s">
        <v>379</v>
      </c>
    </row>
  </sheetData>
  <customSheetViews>
    <customSheetView guid="{8F0968FB-66D1-4767-AA08-164500052031}" scale="90">
      <selection activeCell="B8" sqref="B8"/>
      <pageMargins left="0.7" right="0.7" top="0.78740157499999996" bottom="0.78740157499999996" header="0.3" footer="0.3"/>
      <pageSetup paperSize="9" orientation="portrait" r:id="rId1"/>
    </customSheetView>
    <customSheetView guid="{A6A7B564-66E9-47ED-AD7A-FC63DF534ADA}" scale="90" topLeftCell="A43">
      <selection activeCell="B8" sqref="B8"/>
      <pageMargins left="0.7" right="0.7" top="0.78740157499999996" bottom="0.78740157499999996" header="0.3" footer="0.3"/>
      <pageSetup paperSize="9" orientation="portrait" r:id="rId2"/>
    </customSheetView>
    <customSheetView guid="{5619BD68-56A5-42A6-98E5-6ED213C1B1AF}" scale="90">
      <selection activeCell="B8" sqref="B8"/>
      <pageMargins left="0.7" right="0.7" top="0.78740157499999996" bottom="0.78740157499999996" header="0.3" footer="0.3"/>
      <pageSetup paperSize="9" orientation="portrait" r:id="rId3"/>
    </customSheetView>
  </customSheetViews>
  <pageMargins left="0.7" right="0.7" top="0.78740157499999996" bottom="0.78740157499999996" header="0.3" footer="0.3"/>
  <pageSetup paperSize="9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3"/>
  <sheetViews>
    <sheetView topLeftCell="A226" zoomScale="130" zoomScaleNormal="130" workbookViewId="0">
      <selection activeCell="B231" sqref="B231"/>
    </sheetView>
  </sheetViews>
  <sheetFormatPr baseColWidth="10" defaultRowHeight="14.25"/>
  <cols>
    <col min="1" max="1" width="23.25" customWidth="1"/>
    <col min="2" max="2" width="50.125" customWidth="1"/>
    <col min="3" max="3" width="16" customWidth="1"/>
  </cols>
  <sheetData>
    <row r="1" spans="1:2" ht="57" customHeight="1">
      <c r="A1" s="21" t="s">
        <v>256</v>
      </c>
      <c r="B1" s="21" t="s">
        <v>256</v>
      </c>
    </row>
    <row r="2" spans="1:2">
      <c r="A2" s="135" t="s">
        <v>202</v>
      </c>
      <c r="B2" s="136" t="s">
        <v>295</v>
      </c>
    </row>
    <row r="3" spans="1:2">
      <c r="A3" s="135" t="s">
        <v>297</v>
      </c>
      <c r="B3" s="136" t="s">
        <v>296</v>
      </c>
    </row>
    <row r="4" spans="1:2">
      <c r="A4" s="135" t="s">
        <v>299</v>
      </c>
      <c r="B4" s="136" t="s">
        <v>298</v>
      </c>
    </row>
    <row r="5" spans="1:2">
      <c r="A5" s="135" t="s">
        <v>464</v>
      </c>
      <c r="B5" s="136" t="s">
        <v>463</v>
      </c>
    </row>
    <row r="6" spans="1:2">
      <c r="A6" s="135" t="s">
        <v>419</v>
      </c>
      <c r="B6" s="136" t="s">
        <v>417</v>
      </c>
    </row>
    <row r="7" spans="1:2">
      <c r="A7" s="135" t="s">
        <v>460</v>
      </c>
      <c r="B7" s="136" t="s">
        <v>459</v>
      </c>
    </row>
    <row r="8" spans="1:2">
      <c r="A8" s="135" t="s">
        <v>462</v>
      </c>
      <c r="B8" s="136" t="s">
        <v>461</v>
      </c>
    </row>
    <row r="9" spans="1:2">
      <c r="A9" s="135" t="s">
        <v>277</v>
      </c>
      <c r="B9" s="136" t="s">
        <v>276</v>
      </c>
    </row>
    <row r="10" spans="1:2">
      <c r="A10" s="135" t="s">
        <v>466</v>
      </c>
      <c r="B10" s="136" t="s">
        <v>465</v>
      </c>
    </row>
    <row r="11" spans="1:2">
      <c r="A11" s="135" t="s">
        <v>468</v>
      </c>
      <c r="B11" s="136" t="s">
        <v>467</v>
      </c>
    </row>
    <row r="12" spans="1:2">
      <c r="A12" s="135" t="s">
        <v>470</v>
      </c>
      <c r="B12" s="136" t="s">
        <v>469</v>
      </c>
    </row>
    <row r="13" spans="1:2">
      <c r="A13" s="135" t="s">
        <v>432</v>
      </c>
      <c r="B13" s="136" t="s">
        <v>431</v>
      </c>
    </row>
    <row r="14" spans="1:2">
      <c r="A14" s="135" t="s">
        <v>472</v>
      </c>
      <c r="B14" s="136" t="s">
        <v>471</v>
      </c>
    </row>
    <row r="15" spans="1:2">
      <c r="A15" s="135" t="s">
        <v>474</v>
      </c>
      <c r="B15" s="136" t="s">
        <v>473</v>
      </c>
    </row>
    <row r="16" spans="1:2">
      <c r="A16" s="135" t="s">
        <v>476</v>
      </c>
      <c r="B16" s="136" t="s">
        <v>475</v>
      </c>
    </row>
    <row r="17" spans="1:2">
      <c r="A17" s="135" t="s">
        <v>421</v>
      </c>
      <c r="B17" s="136" t="s">
        <v>420</v>
      </c>
    </row>
    <row r="18" spans="1:2">
      <c r="A18" s="135" t="s">
        <v>67</v>
      </c>
      <c r="B18" s="136" t="s">
        <v>510</v>
      </c>
    </row>
    <row r="19" spans="1:2">
      <c r="A19" s="135" t="s">
        <v>384</v>
      </c>
      <c r="B19" s="136" t="s">
        <v>383</v>
      </c>
    </row>
    <row r="20" spans="1:2">
      <c r="A20" s="135" t="s">
        <v>434</v>
      </c>
      <c r="B20" s="136" t="s">
        <v>433</v>
      </c>
    </row>
    <row r="21" spans="1:2">
      <c r="A21" s="135" t="s">
        <v>265</v>
      </c>
      <c r="B21" s="136" t="s">
        <v>264</v>
      </c>
    </row>
    <row r="22" spans="1:2">
      <c r="A22" s="135" t="s">
        <v>386</v>
      </c>
      <c r="B22" s="136" t="s">
        <v>385</v>
      </c>
    </row>
    <row r="23" spans="1:2">
      <c r="A23" s="137" t="s">
        <v>635</v>
      </c>
      <c r="B23" s="136" t="s">
        <v>634</v>
      </c>
    </row>
    <row r="24" spans="1:2">
      <c r="A24" s="138" t="s">
        <v>656</v>
      </c>
      <c r="B24" s="136" t="s">
        <v>655</v>
      </c>
    </row>
    <row r="25" spans="1:2">
      <c r="A25" s="138" t="s">
        <v>140</v>
      </c>
      <c r="B25" s="136" t="s">
        <v>588</v>
      </c>
    </row>
    <row r="26" spans="1:2">
      <c r="A26" s="138" t="s">
        <v>61</v>
      </c>
      <c r="B26" s="136" t="s">
        <v>486</v>
      </c>
    </row>
    <row r="27" spans="1:2">
      <c r="A27" s="138" t="s">
        <v>631</v>
      </c>
      <c r="B27" s="136" t="s">
        <v>630</v>
      </c>
    </row>
    <row r="28" spans="1:2">
      <c r="A28" s="138" t="s">
        <v>660</v>
      </c>
      <c r="B28" s="136" t="s">
        <v>659</v>
      </c>
    </row>
    <row r="29" spans="1:2">
      <c r="A29" s="138" t="s">
        <v>725</v>
      </c>
      <c r="B29" s="136" t="s">
        <v>724</v>
      </c>
    </row>
    <row r="30" spans="1:2">
      <c r="A30" s="138" t="s">
        <v>695</v>
      </c>
      <c r="B30" s="136" t="s">
        <v>693</v>
      </c>
    </row>
    <row r="31" spans="1:2">
      <c r="A31" s="138" t="s">
        <v>301</v>
      </c>
      <c r="B31" s="136" t="s">
        <v>300</v>
      </c>
    </row>
    <row r="32" spans="1:2">
      <c r="A32" s="138" t="s">
        <v>592</v>
      </c>
      <c r="B32" s="136" t="s">
        <v>591</v>
      </c>
    </row>
    <row r="33" spans="1:2">
      <c r="A33" s="138" t="s">
        <v>144</v>
      </c>
      <c r="B33" s="136" t="s">
        <v>435</v>
      </c>
    </row>
    <row r="34" spans="1:2">
      <c r="A34" s="138" t="s">
        <v>439</v>
      </c>
      <c r="B34" s="136" t="s">
        <v>438</v>
      </c>
    </row>
    <row r="35" spans="1:2">
      <c r="A35" s="138" t="s">
        <v>8</v>
      </c>
      <c r="B35" s="136" t="s">
        <v>440</v>
      </c>
    </row>
    <row r="36" spans="1:2">
      <c r="A36" s="138" t="s">
        <v>307</v>
      </c>
      <c r="B36" s="136" t="s">
        <v>306</v>
      </c>
    </row>
    <row r="37" spans="1:2">
      <c r="A37" s="138" t="s">
        <v>45</v>
      </c>
      <c r="B37" s="136" t="s">
        <v>387</v>
      </c>
    </row>
    <row r="38" spans="1:2">
      <c r="A38" s="138" t="s">
        <v>662</v>
      </c>
      <c r="B38" s="136" t="s">
        <v>661</v>
      </c>
    </row>
    <row r="39" spans="1:2">
      <c r="A39" s="138" t="s">
        <v>390</v>
      </c>
      <c r="B39" s="136" t="s">
        <v>389</v>
      </c>
    </row>
    <row r="40" spans="1:2">
      <c r="A40" s="138" t="s">
        <v>63</v>
      </c>
      <c r="B40" s="136" t="s">
        <v>278</v>
      </c>
    </row>
    <row r="41" spans="1:2">
      <c r="A41" s="138" t="s">
        <v>664</v>
      </c>
      <c r="B41" s="136" t="s">
        <v>663</v>
      </c>
    </row>
    <row r="42" spans="1:2">
      <c r="A42" s="138" t="s">
        <v>445</v>
      </c>
      <c r="B42" s="136" t="s">
        <v>444</v>
      </c>
    </row>
    <row r="43" spans="1:2">
      <c r="A43" s="135" t="s">
        <v>552</v>
      </c>
      <c r="B43" s="136" t="s">
        <v>551</v>
      </c>
    </row>
    <row r="44" spans="1:2">
      <c r="A44" s="135" t="s">
        <v>554</v>
      </c>
      <c r="B44" s="136" t="s">
        <v>553</v>
      </c>
    </row>
    <row r="45" spans="1:2">
      <c r="A45" s="135" t="s">
        <v>423</v>
      </c>
      <c r="B45" s="136" t="s">
        <v>422</v>
      </c>
    </row>
    <row r="46" spans="1:2">
      <c r="A46" s="135" t="s">
        <v>281</v>
      </c>
      <c r="B46" s="136" t="s">
        <v>280</v>
      </c>
    </row>
    <row r="47" spans="1:2">
      <c r="A47" s="135" t="s">
        <v>283</v>
      </c>
      <c r="B47" s="136" t="s">
        <v>282</v>
      </c>
    </row>
    <row r="48" spans="1:2">
      <c r="A48" s="135" t="s">
        <v>208</v>
      </c>
      <c r="B48" s="136" t="s">
        <v>279</v>
      </c>
    </row>
    <row r="49" spans="1:2">
      <c r="A49" s="135" t="s">
        <v>288</v>
      </c>
      <c r="B49" s="136" t="s">
        <v>287</v>
      </c>
    </row>
    <row r="50" spans="1:2">
      <c r="A50" s="135" t="s">
        <v>597</v>
      </c>
      <c r="B50" s="136" t="s">
        <v>596</v>
      </c>
    </row>
    <row r="51" spans="1:2">
      <c r="A51" s="138" t="s">
        <v>556</v>
      </c>
      <c r="B51" s="136" t="s">
        <v>555</v>
      </c>
    </row>
    <row r="52" spans="1:2">
      <c r="A52" s="138" t="s">
        <v>442</v>
      </c>
      <c r="B52" s="136" t="s">
        <v>441</v>
      </c>
    </row>
    <row r="53" spans="1:2">
      <c r="A53" s="138" t="s">
        <v>447</v>
      </c>
      <c r="B53" s="136" t="s">
        <v>446</v>
      </c>
    </row>
    <row r="54" spans="1:2">
      <c r="A54" s="138" t="s">
        <v>697</v>
      </c>
      <c r="B54" s="136" t="s">
        <v>696</v>
      </c>
    </row>
    <row r="55" spans="1:2">
      <c r="A55" s="138" t="s">
        <v>437</v>
      </c>
      <c r="B55" s="136" t="s">
        <v>436</v>
      </c>
    </row>
    <row r="56" spans="1:2">
      <c r="A56" s="138" t="s">
        <v>595</v>
      </c>
      <c r="B56" s="136" t="s">
        <v>594</v>
      </c>
    </row>
    <row r="57" spans="1:2">
      <c r="A57" s="138" t="s">
        <v>47</v>
      </c>
      <c r="B57" s="136" t="s">
        <v>388</v>
      </c>
    </row>
    <row r="58" spans="1:2">
      <c r="A58" s="138" t="s">
        <v>303</v>
      </c>
      <c r="B58" s="136" t="s">
        <v>302</v>
      </c>
    </row>
    <row r="59" spans="1:2">
      <c r="A59" s="138" t="s">
        <v>56</v>
      </c>
      <c r="B59" s="136" t="s">
        <v>410</v>
      </c>
    </row>
    <row r="60" spans="1:2">
      <c r="A60" s="138" t="s">
        <v>192</v>
      </c>
      <c r="B60" s="136" t="s">
        <v>365</v>
      </c>
    </row>
    <row r="61" spans="1:2">
      <c r="A61" s="138" t="s">
        <v>599</v>
      </c>
      <c r="B61" s="136" t="s">
        <v>598</v>
      </c>
    </row>
    <row r="62" spans="1:2">
      <c r="A62" s="138" t="s">
        <v>413</v>
      </c>
      <c r="B62" s="136" t="s">
        <v>412</v>
      </c>
    </row>
    <row r="63" spans="1:2">
      <c r="A63" s="138" t="s">
        <v>31</v>
      </c>
      <c r="B63" s="136" t="s">
        <v>483</v>
      </c>
    </row>
    <row r="64" spans="1:2">
      <c r="A64" s="138" t="s">
        <v>225</v>
      </c>
      <c r="B64" s="136" t="s">
        <v>370</v>
      </c>
    </row>
    <row r="65" spans="1:3">
      <c r="A65" s="138" t="s">
        <v>605</v>
      </c>
      <c r="B65" s="136" t="s">
        <v>604</v>
      </c>
    </row>
    <row r="66" spans="1:3">
      <c r="A66" s="138" t="s">
        <v>603</v>
      </c>
      <c r="B66" s="136" t="s">
        <v>602</v>
      </c>
    </row>
    <row r="67" spans="1:3">
      <c r="A67" s="85" t="s">
        <v>835</v>
      </c>
      <c r="B67" s="86" t="s">
        <v>306</v>
      </c>
      <c r="C67" s="75"/>
    </row>
    <row r="68" spans="1:3">
      <c r="A68" s="138" t="s">
        <v>607</v>
      </c>
      <c r="B68" s="136" t="s">
        <v>606</v>
      </c>
    </row>
    <row r="69" spans="1:3">
      <c r="A69" s="138" t="s">
        <v>125</v>
      </c>
      <c r="B69" s="136" t="s">
        <v>593</v>
      </c>
    </row>
    <row r="70" spans="1:3">
      <c r="A70" s="138" t="s">
        <v>601</v>
      </c>
      <c r="B70" s="136" t="s">
        <v>600</v>
      </c>
    </row>
    <row r="71" spans="1:3">
      <c r="A71" s="138" t="s">
        <v>558</v>
      </c>
      <c r="B71" s="136" t="s">
        <v>557</v>
      </c>
    </row>
    <row r="72" spans="1:3">
      <c r="A72" s="138" t="s">
        <v>560</v>
      </c>
      <c r="B72" s="136" t="s">
        <v>559</v>
      </c>
    </row>
    <row r="73" spans="1:3">
      <c r="A73" s="138" t="s">
        <v>267</v>
      </c>
      <c r="B73" s="136" t="s">
        <v>266</v>
      </c>
    </row>
    <row r="74" spans="1:3">
      <c r="A74" s="138" t="s">
        <v>677</v>
      </c>
      <c r="B74" s="136" t="s">
        <v>676</v>
      </c>
    </row>
    <row r="75" spans="1:3">
      <c r="A75" s="138" t="s">
        <v>658</v>
      </c>
      <c r="B75" s="136" t="s">
        <v>657</v>
      </c>
    </row>
    <row r="76" spans="1:3">
      <c r="A76" s="138" t="s">
        <v>75</v>
      </c>
      <c r="B76" s="136" t="s">
        <v>494</v>
      </c>
    </row>
    <row r="77" spans="1:3">
      <c r="A77" s="138" t="s">
        <v>69</v>
      </c>
      <c r="B77" s="136" t="s">
        <v>511</v>
      </c>
    </row>
    <row r="78" spans="1:3">
      <c r="A78" s="138" t="s">
        <v>611</v>
      </c>
      <c r="B78" s="136" t="s">
        <v>610</v>
      </c>
    </row>
    <row r="79" spans="1:3">
      <c r="A79" s="138" t="s">
        <v>590</v>
      </c>
      <c r="B79" s="136" t="s">
        <v>589</v>
      </c>
    </row>
    <row r="80" spans="1:3">
      <c r="A80" s="138" t="s">
        <v>138</v>
      </c>
      <c r="B80" s="136" t="s">
        <v>644</v>
      </c>
    </row>
    <row r="81" spans="1:3">
      <c r="A81" s="138" t="s">
        <v>117</v>
      </c>
      <c r="B81" s="136" t="s">
        <v>391</v>
      </c>
    </row>
    <row r="82" spans="1:3">
      <c r="A82" s="138" t="s">
        <v>703</v>
      </c>
      <c r="B82" s="136" t="s">
        <v>702</v>
      </c>
    </row>
    <row r="83" spans="1:3">
      <c r="A83" s="138" t="s">
        <v>119</v>
      </c>
      <c r="B83" s="136" t="s">
        <v>392</v>
      </c>
    </row>
    <row r="84" spans="1:3">
      <c r="A84" s="138" t="s">
        <v>285</v>
      </c>
      <c r="B84" s="136" t="s">
        <v>284</v>
      </c>
    </row>
    <row r="85" spans="1:3">
      <c r="A85" s="138" t="s">
        <v>485</v>
      </c>
      <c r="B85" s="136" t="s">
        <v>484</v>
      </c>
    </row>
    <row r="86" spans="1:3">
      <c r="A86" s="138" t="s">
        <v>503</v>
      </c>
      <c r="B86" s="136" t="s">
        <v>502</v>
      </c>
    </row>
    <row r="87" spans="1:3">
      <c r="A87" s="138" t="s">
        <v>427</v>
      </c>
      <c r="B87" s="136" t="s">
        <v>426</v>
      </c>
    </row>
    <row r="88" spans="1:3">
      <c r="A88" s="138" t="s">
        <v>269</v>
      </c>
      <c r="B88" s="136" t="s">
        <v>268</v>
      </c>
    </row>
    <row r="89" spans="1:3">
      <c r="A89" s="138" t="s">
        <v>753</v>
      </c>
      <c r="B89" s="136" t="s">
        <v>752</v>
      </c>
    </row>
    <row r="90" spans="1:3">
      <c r="A90" s="138" t="s">
        <v>672</v>
      </c>
      <c r="B90" s="136" t="s">
        <v>671</v>
      </c>
    </row>
    <row r="91" spans="1:3">
      <c r="A91" s="138" t="s">
        <v>670</v>
      </c>
      <c r="B91" s="136" t="s">
        <v>669</v>
      </c>
    </row>
    <row r="92" spans="1:3">
      <c r="A92" s="138" t="s">
        <v>562</v>
      </c>
      <c r="B92" s="136" t="s">
        <v>561</v>
      </c>
    </row>
    <row r="93" spans="1:3">
      <c r="A93" s="138" t="s">
        <v>564</v>
      </c>
      <c r="B93" s="136" t="s">
        <v>563</v>
      </c>
    </row>
    <row r="94" spans="1:3">
      <c r="A94" s="138" t="s">
        <v>689</v>
      </c>
      <c r="B94" s="136" t="s">
        <v>688</v>
      </c>
    </row>
    <row r="95" spans="1:3">
      <c r="A95" s="138" t="s">
        <v>666</v>
      </c>
      <c r="B95" s="136" t="s">
        <v>665</v>
      </c>
    </row>
    <row r="96" spans="1:3">
      <c r="A96" s="85" t="s">
        <v>860</v>
      </c>
      <c r="B96" s="86" t="s">
        <v>861</v>
      </c>
      <c r="C96" s="75"/>
    </row>
    <row r="97" spans="1:2">
      <c r="A97" s="138" t="s">
        <v>429</v>
      </c>
      <c r="B97" s="136" t="s">
        <v>428</v>
      </c>
    </row>
    <row r="98" spans="1:2">
      <c r="A98" s="138" t="s">
        <v>668</v>
      </c>
      <c r="B98" s="136" t="s">
        <v>667</v>
      </c>
    </row>
    <row r="99" spans="1:2">
      <c r="A99" s="138" t="s">
        <v>705</v>
      </c>
      <c r="B99" s="136" t="s">
        <v>704</v>
      </c>
    </row>
    <row r="100" spans="1:2">
      <c r="A100" s="138" t="s">
        <v>147</v>
      </c>
      <c r="B100" s="136" t="s">
        <v>286</v>
      </c>
    </row>
    <row r="101" spans="1:2">
      <c r="A101" s="138" t="s">
        <v>699</v>
      </c>
      <c r="B101" s="136" t="s">
        <v>698</v>
      </c>
    </row>
    <row r="102" spans="1:2">
      <c r="A102" s="138" t="s">
        <v>515</v>
      </c>
      <c r="B102" s="136" t="s">
        <v>514</v>
      </c>
    </row>
    <row r="103" spans="1:2">
      <c r="A103" s="138" t="s">
        <v>517</v>
      </c>
      <c r="B103" s="136" t="s">
        <v>516</v>
      </c>
    </row>
    <row r="104" spans="1:2">
      <c r="A104" s="138" t="s">
        <v>518</v>
      </c>
      <c r="B104" s="136" t="s">
        <v>370</v>
      </c>
    </row>
    <row r="105" spans="1:2">
      <c r="A105" s="138" t="s">
        <v>619</v>
      </c>
      <c r="B105" s="136" t="s">
        <v>618</v>
      </c>
    </row>
    <row r="106" spans="1:2">
      <c r="A106" s="138" t="s">
        <v>572</v>
      </c>
      <c r="B106" s="136" t="s">
        <v>571</v>
      </c>
    </row>
    <row r="107" spans="1:2">
      <c r="A107" s="138" t="s">
        <v>614</v>
      </c>
      <c r="B107" s="136" t="s">
        <v>613</v>
      </c>
    </row>
    <row r="108" spans="1:2">
      <c r="A108" s="138" t="s">
        <v>570</v>
      </c>
      <c r="B108" s="136" t="s">
        <v>569</v>
      </c>
    </row>
    <row r="109" spans="1:2">
      <c r="A109" s="138" t="s">
        <v>396</v>
      </c>
      <c r="B109" s="136" t="s">
        <v>395</v>
      </c>
    </row>
    <row r="110" spans="1:2">
      <c r="A110" s="138" t="s">
        <v>679</v>
      </c>
      <c r="B110" s="136" t="s">
        <v>678</v>
      </c>
    </row>
    <row r="111" spans="1:2">
      <c r="A111" s="138" t="s">
        <v>621</v>
      </c>
      <c r="B111" s="136" t="s">
        <v>620</v>
      </c>
    </row>
    <row r="112" spans="1:2">
      <c r="A112" s="138" t="s">
        <v>394</v>
      </c>
      <c r="B112" s="136" t="s">
        <v>393</v>
      </c>
    </row>
    <row r="113" spans="1:3">
      <c r="A113" s="138" t="s">
        <v>709</v>
      </c>
      <c r="B113" s="136" t="s">
        <v>708</v>
      </c>
    </row>
    <row r="114" spans="1:3">
      <c r="A114" s="138" t="s">
        <v>451</v>
      </c>
      <c r="B114" s="136" t="s">
        <v>450</v>
      </c>
    </row>
    <row r="115" spans="1:3">
      <c r="A115" s="138" t="s">
        <v>711</v>
      </c>
      <c r="B115" s="136" t="s">
        <v>710</v>
      </c>
    </row>
    <row r="116" spans="1:3">
      <c r="A116" s="138" t="s">
        <v>241</v>
      </c>
      <c r="B116" s="136" t="s">
        <v>289</v>
      </c>
    </row>
    <row r="117" spans="1:3">
      <c r="A117" s="138" t="s">
        <v>311</v>
      </c>
      <c r="B117" s="136" t="s">
        <v>310</v>
      </c>
    </row>
    <row r="118" spans="1:3">
      <c r="A118" s="138" t="s">
        <v>623</v>
      </c>
      <c r="B118" s="136" t="s">
        <v>622</v>
      </c>
    </row>
    <row r="119" spans="1:3">
      <c r="A119" s="138" t="s">
        <v>49</v>
      </c>
      <c r="B119" s="136" t="s">
        <v>504</v>
      </c>
    </row>
    <row r="120" spans="1:3">
      <c r="A120" s="138" t="s">
        <v>574</v>
      </c>
      <c r="B120" s="136" t="s">
        <v>573</v>
      </c>
    </row>
    <row r="121" spans="1:3">
      <c r="A121" s="138" t="s">
        <v>576</v>
      </c>
      <c r="B121" s="136" t="s">
        <v>575</v>
      </c>
    </row>
    <row r="122" spans="1:3">
      <c r="A122" s="138" t="s">
        <v>453</v>
      </c>
      <c r="B122" s="136" t="s">
        <v>452</v>
      </c>
    </row>
    <row r="123" spans="1:3">
      <c r="A123" s="138" t="s">
        <v>10</v>
      </c>
      <c r="B123" s="136" t="s">
        <v>454</v>
      </c>
      <c r="C123" t="s">
        <v>1272</v>
      </c>
    </row>
    <row r="124" spans="1:3">
      <c r="A124" s="138" t="s">
        <v>546</v>
      </c>
      <c r="B124" s="136" t="s">
        <v>545</v>
      </c>
    </row>
    <row r="125" spans="1:3">
      <c r="A125" s="138" t="s">
        <v>544</v>
      </c>
      <c r="B125" s="136" t="s">
        <v>543</v>
      </c>
    </row>
    <row r="126" spans="1:3">
      <c r="A126" s="138" t="s">
        <v>548</v>
      </c>
      <c r="B126" s="136" t="s">
        <v>547</v>
      </c>
    </row>
    <row r="127" spans="1:3">
      <c r="A127" s="138" t="s">
        <v>17</v>
      </c>
      <c r="B127" s="136" t="s">
        <v>290</v>
      </c>
    </row>
    <row r="128" spans="1:3">
      <c r="A128" s="138" t="s">
        <v>681</v>
      </c>
      <c r="B128" s="136" t="s">
        <v>680</v>
      </c>
    </row>
    <row r="129" spans="1:2">
      <c r="A129" s="138" t="s">
        <v>701</v>
      </c>
      <c r="B129" s="136" t="s">
        <v>700</v>
      </c>
    </row>
    <row r="130" spans="1:2">
      <c r="A130" s="138" t="s">
        <v>707</v>
      </c>
      <c r="B130" s="136" t="s">
        <v>706</v>
      </c>
    </row>
    <row r="131" spans="1:2">
      <c r="A131" s="138" t="s">
        <v>12</v>
      </c>
      <c r="B131" s="136" t="s">
        <v>505</v>
      </c>
    </row>
    <row r="132" spans="1:2">
      <c r="A132" s="138" t="s">
        <v>713</v>
      </c>
      <c r="B132" s="136" t="s">
        <v>712</v>
      </c>
    </row>
    <row r="133" spans="1:2">
      <c r="A133" s="138" t="s">
        <v>625</v>
      </c>
      <c r="B133" s="136" t="s">
        <v>624</v>
      </c>
    </row>
    <row r="134" spans="1:2">
      <c r="A134" s="138" t="s">
        <v>715</v>
      </c>
      <c r="B134" s="136" t="s">
        <v>714</v>
      </c>
    </row>
    <row r="135" spans="1:2">
      <c r="A135" s="138" t="s">
        <v>13</v>
      </c>
      <c r="B135" s="136" t="s">
        <v>528</v>
      </c>
    </row>
    <row r="136" spans="1:2">
      <c r="A136" s="138" t="s">
        <v>717</v>
      </c>
      <c r="B136" s="136" t="s">
        <v>716</v>
      </c>
    </row>
    <row r="137" spans="1:2">
      <c r="A137" s="138" t="s">
        <v>16</v>
      </c>
      <c r="B137" s="136" t="s">
        <v>402</v>
      </c>
    </row>
    <row r="138" spans="1:2">
      <c r="A138" s="138" t="s">
        <v>71</v>
      </c>
      <c r="B138" s="136" t="s">
        <v>407</v>
      </c>
    </row>
    <row r="139" spans="1:2">
      <c r="A139" s="138" t="s">
        <v>51</v>
      </c>
      <c r="B139" s="136" t="s">
        <v>520</v>
      </c>
    </row>
    <row r="140" spans="1:2">
      <c r="A140" s="138" t="s">
        <v>181</v>
      </c>
      <c r="B140" s="136" t="s">
        <v>366</v>
      </c>
    </row>
    <row r="141" spans="1:2">
      <c r="A141" s="138" t="s">
        <v>489</v>
      </c>
      <c r="B141" s="136" t="s">
        <v>488</v>
      </c>
    </row>
    <row r="142" spans="1:2">
      <c r="A142" s="138" t="s">
        <v>22</v>
      </c>
      <c r="B142" s="136" t="s">
        <v>508</v>
      </c>
    </row>
    <row r="143" spans="1:2">
      <c r="A143" s="138" t="s">
        <v>627</v>
      </c>
      <c r="B143" s="136" t="s">
        <v>626</v>
      </c>
    </row>
    <row r="144" spans="1:2">
      <c r="A144" s="138" t="s">
        <v>617</v>
      </c>
      <c r="B144" s="136" t="s">
        <v>616</v>
      </c>
    </row>
    <row r="145" spans="1:2">
      <c r="A145" s="138" t="s">
        <v>675</v>
      </c>
      <c r="B145" s="136" t="s">
        <v>616</v>
      </c>
    </row>
    <row r="146" spans="1:2">
      <c r="A146" s="138" t="s">
        <v>629</v>
      </c>
      <c r="B146" s="136" t="s">
        <v>628</v>
      </c>
    </row>
    <row r="147" spans="1:2">
      <c r="A147" s="138" t="s">
        <v>719</v>
      </c>
      <c r="B147" s="136" t="s">
        <v>718</v>
      </c>
    </row>
    <row r="148" spans="1:2">
      <c r="A148" s="138" t="s">
        <v>245</v>
      </c>
      <c r="B148" s="136" t="s">
        <v>262</v>
      </c>
    </row>
    <row r="149" spans="1:2">
      <c r="A149" s="138" t="s">
        <v>507</v>
      </c>
      <c r="B149" s="136" t="s">
        <v>506</v>
      </c>
    </row>
    <row r="150" spans="1:2">
      <c r="A150" s="138" t="s">
        <v>721</v>
      </c>
      <c r="B150" s="136" t="s">
        <v>720</v>
      </c>
    </row>
    <row r="151" spans="1:2">
      <c r="A151" s="138" t="s">
        <v>123</v>
      </c>
      <c r="B151" s="136" t="s">
        <v>612</v>
      </c>
    </row>
    <row r="152" spans="1:2">
      <c r="A152" s="138" t="s">
        <v>578</v>
      </c>
      <c r="B152" s="136" t="s">
        <v>577</v>
      </c>
    </row>
    <row r="153" spans="1:2">
      <c r="A153" s="138" t="s">
        <v>674</v>
      </c>
      <c r="B153" s="136" t="s">
        <v>673</v>
      </c>
    </row>
    <row r="154" spans="1:2">
      <c r="A154" s="138" t="s">
        <v>637</v>
      </c>
      <c r="B154" s="136" t="s">
        <v>636</v>
      </c>
    </row>
    <row r="155" spans="1:2">
      <c r="A155" s="138" t="s">
        <v>89</v>
      </c>
      <c r="B155" s="136" t="s">
        <v>291</v>
      </c>
    </row>
    <row r="156" spans="1:2">
      <c r="A156" s="138" t="s">
        <v>368</v>
      </c>
      <c r="B156" s="136" t="s">
        <v>367</v>
      </c>
    </row>
    <row r="157" spans="1:2">
      <c r="A157" s="138" t="s">
        <v>491</v>
      </c>
      <c r="B157" s="136" t="s">
        <v>490</v>
      </c>
    </row>
    <row r="158" spans="1:2">
      <c r="A158" s="138" t="s">
        <v>224</v>
      </c>
      <c r="B158" s="136" t="s">
        <v>371</v>
      </c>
    </row>
    <row r="159" spans="1:2">
      <c r="A159" s="138" t="s">
        <v>35</v>
      </c>
      <c r="B159" s="136" t="s">
        <v>492</v>
      </c>
    </row>
    <row r="160" spans="1:2">
      <c r="A160" s="138" t="s">
        <v>723</v>
      </c>
      <c r="B160" s="136" t="s">
        <v>722</v>
      </c>
    </row>
    <row r="161" spans="1:2">
      <c r="A161" s="138" t="s">
        <v>633</v>
      </c>
      <c r="B161" s="136" t="s">
        <v>632</v>
      </c>
    </row>
    <row r="162" spans="1:2">
      <c r="A162" s="138" t="s">
        <v>755</v>
      </c>
      <c r="B162" s="136" t="s">
        <v>754</v>
      </c>
    </row>
    <row r="163" spans="1:2">
      <c r="A163" s="138" t="s">
        <v>33</v>
      </c>
      <c r="B163" s="136" t="s">
        <v>487</v>
      </c>
    </row>
    <row r="164" spans="1:2">
      <c r="A164" s="138" t="s">
        <v>53</v>
      </c>
      <c r="B164" s="136" t="s">
        <v>493</v>
      </c>
    </row>
    <row r="165" spans="1:2">
      <c r="A165" s="138" t="s">
        <v>580</v>
      </c>
      <c r="B165" s="136" t="s">
        <v>579</v>
      </c>
    </row>
    <row r="166" spans="1:2">
      <c r="A166" s="138" t="s">
        <v>582</v>
      </c>
      <c r="B166" s="136" t="s">
        <v>581</v>
      </c>
    </row>
    <row r="167" spans="1:2">
      <c r="A167" s="138" t="s">
        <v>609</v>
      </c>
      <c r="B167" s="136" t="s">
        <v>608</v>
      </c>
    </row>
    <row r="168" spans="1:2">
      <c r="A168" s="138" t="s">
        <v>566</v>
      </c>
      <c r="B168" s="136" t="s">
        <v>565</v>
      </c>
    </row>
    <row r="169" spans="1:2">
      <c r="A169" s="138" t="s">
        <v>568</v>
      </c>
      <c r="B169" s="136" t="s">
        <v>567</v>
      </c>
    </row>
    <row r="170" spans="1:2">
      <c r="A170" s="138" t="s">
        <v>521</v>
      </c>
      <c r="B170" s="136" t="s">
        <v>408</v>
      </c>
    </row>
    <row r="171" spans="1:2">
      <c r="A171" s="138" t="s">
        <v>62</v>
      </c>
      <c r="B171" s="136" t="s">
        <v>408</v>
      </c>
    </row>
    <row r="172" spans="1:2">
      <c r="A172" s="138" t="s">
        <v>757</v>
      </c>
      <c r="B172" s="136" t="s">
        <v>756</v>
      </c>
    </row>
    <row r="173" spans="1:2">
      <c r="A173" s="138" t="s">
        <v>97</v>
      </c>
      <c r="B173" s="136" t="s">
        <v>758</v>
      </c>
    </row>
    <row r="174" spans="1:2">
      <c r="A174" s="138" t="s">
        <v>639</v>
      </c>
      <c r="B174" s="136" t="s">
        <v>638</v>
      </c>
    </row>
    <row r="175" spans="1:2">
      <c r="A175" s="138" t="s">
        <v>94</v>
      </c>
      <c r="B175" s="136" t="s">
        <v>749</v>
      </c>
    </row>
    <row r="176" spans="1:2">
      <c r="A176" s="138" t="s">
        <v>41</v>
      </c>
      <c r="B176" s="136" t="s">
        <v>414</v>
      </c>
    </row>
    <row r="177" spans="1:3">
      <c r="A177" s="138" t="s">
        <v>20</v>
      </c>
      <c r="B177" s="136" t="s">
        <v>495</v>
      </c>
    </row>
    <row r="178" spans="1:3">
      <c r="A178" s="138" t="s">
        <v>60</v>
      </c>
      <c r="B178" s="136" t="s">
        <v>760</v>
      </c>
    </row>
    <row r="179" spans="1:3">
      <c r="A179" s="138" t="s">
        <v>39</v>
      </c>
      <c r="B179" s="136" t="s">
        <v>415</v>
      </c>
    </row>
    <row r="180" spans="1:3">
      <c r="A180" s="135" t="s">
        <v>728</v>
      </c>
      <c r="B180" s="139" t="s">
        <v>727</v>
      </c>
      <c r="C180" s="127"/>
    </row>
    <row r="181" spans="1:3">
      <c r="A181" s="138" t="s">
        <v>135</v>
      </c>
      <c r="B181" s="136" t="s">
        <v>726</v>
      </c>
    </row>
    <row r="182" spans="1:3">
      <c r="A182" s="138" t="s">
        <v>173</v>
      </c>
      <c r="B182" s="136" t="s">
        <v>683</v>
      </c>
    </row>
    <row r="183" spans="1:3">
      <c r="A183" s="138" t="s">
        <v>584</v>
      </c>
      <c r="B183" s="136" t="s">
        <v>583</v>
      </c>
    </row>
    <row r="184" spans="1:3">
      <c r="A184" s="138" t="s">
        <v>347</v>
      </c>
      <c r="B184" s="136" t="s">
        <v>346</v>
      </c>
    </row>
    <row r="185" spans="1:3">
      <c r="A185" s="138" t="s">
        <v>313</v>
      </c>
      <c r="B185" s="136" t="s">
        <v>312</v>
      </c>
    </row>
    <row r="186" spans="1:3">
      <c r="A186" s="138" t="s">
        <v>349</v>
      </c>
      <c r="B186" s="136" t="s">
        <v>348</v>
      </c>
    </row>
    <row r="187" spans="1:3">
      <c r="A187" s="138" t="s">
        <v>730</v>
      </c>
      <c r="B187" s="136" t="s">
        <v>729</v>
      </c>
    </row>
    <row r="188" spans="1:3">
      <c r="A188" s="138" t="s">
        <v>351</v>
      </c>
      <c r="B188" s="136" t="s">
        <v>350</v>
      </c>
    </row>
    <row r="189" spans="1:3">
      <c r="A189" s="138" t="s">
        <v>353</v>
      </c>
      <c r="B189" s="136" t="s">
        <v>352</v>
      </c>
    </row>
    <row r="190" spans="1:3">
      <c r="A190" s="138" t="s">
        <v>355</v>
      </c>
      <c r="B190" s="136" t="s">
        <v>354</v>
      </c>
    </row>
    <row r="191" spans="1:3">
      <c r="A191" s="135" t="s">
        <v>732</v>
      </c>
      <c r="B191" s="139" t="s">
        <v>731</v>
      </c>
      <c r="C191" s="127"/>
    </row>
    <row r="192" spans="1:3">
      <c r="A192" s="135" t="s">
        <v>247</v>
      </c>
      <c r="B192" s="139" t="s">
        <v>292</v>
      </c>
      <c r="C192" s="127"/>
    </row>
    <row r="193" spans="1:3">
      <c r="A193" s="135" t="s">
        <v>734</v>
      </c>
      <c r="B193" s="139" t="s">
        <v>733</v>
      </c>
      <c r="C193" s="127"/>
    </row>
    <row r="194" spans="1:3">
      <c r="A194" s="138" t="s">
        <v>398</v>
      </c>
      <c r="B194" s="136" t="s">
        <v>397</v>
      </c>
    </row>
    <row r="195" spans="1:3">
      <c r="A195" s="138" t="s">
        <v>400</v>
      </c>
      <c r="B195" s="136" t="s">
        <v>399</v>
      </c>
    </row>
    <row r="196" spans="1:3">
      <c r="A196" s="138" t="s">
        <v>763</v>
      </c>
      <c r="B196" s="136" t="s">
        <v>642</v>
      </c>
    </row>
    <row r="197" spans="1:3">
      <c r="A197" s="138" t="s">
        <v>315</v>
      </c>
      <c r="B197" s="136" t="s">
        <v>314</v>
      </c>
    </row>
    <row r="198" spans="1:3">
      <c r="A198" s="138" t="s">
        <v>739</v>
      </c>
      <c r="B198" s="136" t="s">
        <v>738</v>
      </c>
    </row>
    <row r="199" spans="1:3">
      <c r="A199" s="138" t="s">
        <v>58</v>
      </c>
      <c r="B199" s="136" t="s">
        <v>735</v>
      </c>
    </row>
    <row r="200" spans="1:3">
      <c r="A200" s="138" t="s">
        <v>641</v>
      </c>
      <c r="B200" s="136" t="s">
        <v>640</v>
      </c>
    </row>
    <row r="201" spans="1:3">
      <c r="A201" s="138" t="s">
        <v>145</v>
      </c>
      <c r="B201" s="136" t="s">
        <v>685</v>
      </c>
    </row>
    <row r="202" spans="1:3">
      <c r="A202" s="138" t="s">
        <v>737</v>
      </c>
      <c r="B202" s="136" t="s">
        <v>736</v>
      </c>
    </row>
    <row r="203" spans="1:3">
      <c r="A203" s="138" t="s">
        <v>586</v>
      </c>
      <c r="B203" s="136" t="s">
        <v>585</v>
      </c>
    </row>
    <row r="204" spans="1:3">
      <c r="A204" s="138" t="s">
        <v>741</v>
      </c>
      <c r="B204" s="136" t="s">
        <v>740</v>
      </c>
    </row>
    <row r="205" spans="1:3">
      <c r="A205" s="138" t="s">
        <v>497</v>
      </c>
      <c r="B205" s="136" t="s">
        <v>496</v>
      </c>
    </row>
    <row r="206" spans="1:3">
      <c r="A206" s="138" t="s">
        <v>743</v>
      </c>
      <c r="B206" s="136" t="s">
        <v>742</v>
      </c>
    </row>
    <row r="207" spans="1:3">
      <c r="A207" s="138" t="s">
        <v>26</v>
      </c>
      <c r="B207" s="136" t="s">
        <v>411</v>
      </c>
    </row>
    <row r="208" spans="1:3">
      <c r="A208" s="138" t="s">
        <v>687</v>
      </c>
      <c r="B208" s="136" t="s">
        <v>686</v>
      </c>
    </row>
    <row r="209" spans="1:3">
      <c r="A209" s="138" t="s">
        <v>24</v>
      </c>
      <c r="B209" s="136" t="s">
        <v>455</v>
      </c>
    </row>
    <row r="210" spans="1:3">
      <c r="A210" s="138" t="s">
        <v>72</v>
      </c>
      <c r="B210" s="136" t="s">
        <v>522</v>
      </c>
    </row>
    <row r="211" spans="1:3">
      <c r="A211" s="138" t="s">
        <v>23</v>
      </c>
      <c r="B211" s="136" t="s">
        <v>509</v>
      </c>
    </row>
    <row r="212" spans="1:3">
      <c r="A212" s="138" t="s">
        <v>37</v>
      </c>
      <c r="B212" s="136" t="s">
        <v>443</v>
      </c>
    </row>
    <row r="213" spans="1:3">
      <c r="A213" s="138" t="s">
        <v>14</v>
      </c>
      <c r="B213" s="136" t="s">
        <v>501</v>
      </c>
    </row>
    <row r="214" spans="1:3">
      <c r="A214" s="138" t="s">
        <v>271</v>
      </c>
      <c r="B214" s="136" t="s">
        <v>270</v>
      </c>
    </row>
    <row r="215" spans="1:3">
      <c r="A215" s="138" t="s">
        <v>478</v>
      </c>
      <c r="B215" s="136" t="s">
        <v>477</v>
      </c>
    </row>
    <row r="216" spans="1:3">
      <c r="A216" s="138" t="s">
        <v>691</v>
      </c>
      <c r="B216" s="136" t="s">
        <v>690</v>
      </c>
    </row>
    <row r="217" spans="1:3">
      <c r="A217" s="138" t="s">
        <v>406</v>
      </c>
      <c r="B217" s="136" t="s">
        <v>405</v>
      </c>
    </row>
    <row r="218" spans="1:3">
      <c r="A218" s="138" t="s">
        <v>30</v>
      </c>
      <c r="B218" s="136" t="s">
        <v>448</v>
      </c>
    </row>
    <row r="219" spans="1:3">
      <c r="A219" s="138" t="s">
        <v>29</v>
      </c>
      <c r="B219" s="136" t="s">
        <v>479</v>
      </c>
    </row>
    <row r="220" spans="1:3">
      <c r="A220" s="138" t="s">
        <v>404</v>
      </c>
      <c r="B220" s="136" t="s">
        <v>403</v>
      </c>
    </row>
    <row r="221" spans="1:3">
      <c r="A221" s="138" t="s">
        <v>105</v>
      </c>
      <c r="B221" s="136" t="s">
        <v>499</v>
      </c>
    </row>
    <row r="222" spans="1:3">
      <c r="A222" s="138" t="s">
        <v>309</v>
      </c>
      <c r="B222" s="136" t="s">
        <v>308</v>
      </c>
    </row>
    <row r="223" spans="1:3">
      <c r="A223" s="138" t="s">
        <v>481</v>
      </c>
      <c r="B223" s="136" t="s">
        <v>480</v>
      </c>
    </row>
    <row r="224" spans="1:3">
      <c r="A224" s="85" t="s">
        <v>847</v>
      </c>
      <c r="B224" s="86" t="s">
        <v>482</v>
      </c>
      <c r="C224" s="81"/>
    </row>
    <row r="225" spans="1:3">
      <c r="A225" s="138" t="s">
        <v>538</v>
      </c>
      <c r="B225" s="136" t="s">
        <v>537</v>
      </c>
    </row>
    <row r="226" spans="1:3">
      <c r="A226" s="138" t="s">
        <v>536</v>
      </c>
      <c r="B226" s="136" t="s">
        <v>535</v>
      </c>
    </row>
    <row r="227" spans="1:3">
      <c r="A227" s="138" t="s">
        <v>540</v>
      </c>
      <c r="B227" s="136" t="s">
        <v>539</v>
      </c>
    </row>
    <row r="228" spans="1:3">
      <c r="A228" s="138" t="s">
        <v>425</v>
      </c>
      <c r="B228" s="136" t="s">
        <v>424</v>
      </c>
    </row>
    <row r="229" spans="1:3">
      <c r="A229" s="138" t="s">
        <v>457</v>
      </c>
      <c r="B229" s="136" t="s">
        <v>456</v>
      </c>
    </row>
    <row r="230" spans="1:3">
      <c r="A230" s="138" t="s">
        <v>113</v>
      </c>
      <c r="B230" s="136" t="s">
        <v>449</v>
      </c>
    </row>
    <row r="231" spans="1:3">
      <c r="A231" s="138" t="s">
        <v>957</v>
      </c>
      <c r="B231" s="136" t="s">
        <v>958</v>
      </c>
    </row>
    <row r="232" spans="1:3">
      <c r="A232" s="138" t="s">
        <v>273</v>
      </c>
      <c r="B232" s="136" t="s">
        <v>272</v>
      </c>
    </row>
    <row r="233" spans="1:3">
      <c r="A233" s="138" t="s">
        <v>237</v>
      </c>
      <c r="B233" s="136" t="s">
        <v>316</v>
      </c>
    </row>
    <row r="234" spans="1:3">
      <c r="A234" s="140" t="s">
        <v>1270</v>
      </c>
      <c r="B234" s="86" t="s">
        <v>1271</v>
      </c>
      <c r="C234" s="81"/>
    </row>
    <row r="235" spans="1:3">
      <c r="A235" s="141" t="s">
        <v>1237</v>
      </c>
      <c r="B235" s="86" t="s">
        <v>1236</v>
      </c>
      <c r="C235" s="81"/>
    </row>
    <row r="236" spans="1:3">
      <c r="A236" s="141" t="s">
        <v>1267</v>
      </c>
      <c r="B236" s="86" t="s">
        <v>1266</v>
      </c>
      <c r="C236" s="81"/>
    </row>
    <row r="237" spans="1:3">
      <c r="A237" s="141" t="s">
        <v>1264</v>
      </c>
      <c r="B237" s="86" t="s">
        <v>1263</v>
      </c>
      <c r="C237" s="81"/>
    </row>
    <row r="238" spans="1:3">
      <c r="A238" s="141" t="s">
        <v>1239</v>
      </c>
      <c r="B238" s="86" t="s">
        <v>1238</v>
      </c>
      <c r="C238" s="81"/>
    </row>
    <row r="239" spans="1:3">
      <c r="A239" s="141" t="s">
        <v>1241</v>
      </c>
      <c r="B239" s="86" t="s">
        <v>1240</v>
      </c>
      <c r="C239" s="81"/>
    </row>
    <row r="240" spans="1:3">
      <c r="A240" s="141" t="s">
        <v>1243</v>
      </c>
      <c r="B240" s="86" t="s">
        <v>1242</v>
      </c>
      <c r="C240" s="81"/>
    </row>
    <row r="241" spans="1:3">
      <c r="A241" s="141" t="s">
        <v>1245</v>
      </c>
      <c r="B241" s="86" t="s">
        <v>1244</v>
      </c>
      <c r="C241" s="81"/>
    </row>
    <row r="242" spans="1:3">
      <c r="A242" s="141" t="s">
        <v>1247</v>
      </c>
      <c r="B242" s="86" t="s">
        <v>1246</v>
      </c>
      <c r="C242" s="81"/>
    </row>
    <row r="243" spans="1:3">
      <c r="A243" s="141" t="s">
        <v>1262</v>
      </c>
      <c r="B243" s="86" t="s">
        <v>1261</v>
      </c>
      <c r="C243" s="81"/>
    </row>
    <row r="244" spans="1:3">
      <c r="A244" s="141" t="s">
        <v>1249</v>
      </c>
      <c r="B244" s="86" t="s">
        <v>1248</v>
      </c>
      <c r="C244" s="81"/>
    </row>
    <row r="245" spans="1:3">
      <c r="A245" s="141" t="s">
        <v>1251</v>
      </c>
      <c r="B245" s="86" t="s">
        <v>1250</v>
      </c>
      <c r="C245" s="81"/>
    </row>
    <row r="246" spans="1:3">
      <c r="A246" s="141" t="s">
        <v>1269</v>
      </c>
      <c r="B246" s="86" t="s">
        <v>1268</v>
      </c>
      <c r="C246" s="81"/>
    </row>
    <row r="247" spans="1:3">
      <c r="A247" s="141" t="s">
        <v>1253</v>
      </c>
      <c r="B247" s="86" t="s">
        <v>1252</v>
      </c>
      <c r="C247" s="81"/>
    </row>
    <row r="248" spans="1:3">
      <c r="A248" s="141" t="s">
        <v>1255</v>
      </c>
      <c r="B248" s="86" t="s">
        <v>1254</v>
      </c>
      <c r="C248" s="81"/>
    </row>
    <row r="249" spans="1:3">
      <c r="A249" s="141" t="s">
        <v>633</v>
      </c>
      <c r="B249" s="86" t="s">
        <v>1265</v>
      </c>
      <c r="C249" s="81"/>
    </row>
    <row r="250" spans="1:3">
      <c r="A250" s="141" t="s">
        <v>1235</v>
      </c>
      <c r="B250" s="86" t="s">
        <v>1234</v>
      </c>
      <c r="C250" s="81"/>
    </row>
    <row r="251" spans="1:3">
      <c r="A251" s="141" t="s">
        <v>1257</v>
      </c>
      <c r="B251" s="86" t="s">
        <v>1256</v>
      </c>
      <c r="C251" s="81"/>
    </row>
    <row r="252" spans="1:3">
      <c r="A252" s="141" t="s">
        <v>1259</v>
      </c>
      <c r="B252" s="86" t="s">
        <v>1258</v>
      </c>
      <c r="C252" s="81"/>
    </row>
    <row r="253" spans="1:3">
      <c r="A253" s="126" t="s">
        <v>1338</v>
      </c>
      <c r="B253" s="128" t="s">
        <v>1337</v>
      </c>
      <c r="C253" s="81"/>
    </row>
  </sheetData>
  <autoFilter ref="A1:C252" xr:uid="{00000000-0009-0000-0000-000006000000}"/>
  <sortState xmlns:xlrd2="http://schemas.microsoft.com/office/spreadsheetml/2017/richdata2" ref="A235:A252">
    <sortCondition ref="A234:A252"/>
  </sortState>
  <customSheetViews>
    <customSheetView guid="{8F0968FB-66D1-4767-AA08-164500052031}" scale="90">
      <selection activeCell="B12" sqref="B12"/>
      <pageMargins left="0.7" right="0.7" top="0.78740157499999996" bottom="0.78740157499999996" header="0.3" footer="0.3"/>
      <pageSetup paperSize="9" orientation="portrait" r:id="rId1"/>
    </customSheetView>
    <customSheetView guid="{A6A7B564-66E9-47ED-AD7A-FC63DF534ADA}" scale="90">
      <selection activeCell="B12" sqref="B12"/>
      <pageMargins left="0.7" right="0.7" top="0.78740157499999996" bottom="0.78740157499999996" header="0.3" footer="0.3"/>
      <pageSetup paperSize="9" orientation="portrait" r:id="rId2"/>
    </customSheetView>
    <customSheetView guid="{5619BD68-56A5-42A6-98E5-6ED213C1B1AF}" scale="90">
      <selection activeCell="B12" sqref="B12"/>
      <pageMargins left="0.7" right="0.7" top="0.78740157499999996" bottom="0.78740157499999996" header="0.3" footer="0.3"/>
      <pageSetup paperSize="9" orientation="portrait" r:id="rId3"/>
    </customSheetView>
  </customSheetViews>
  <pageMargins left="0.7" right="0.7" top="0.78740157499999996" bottom="0.78740157499999996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15</vt:i4>
      </vt:variant>
    </vt:vector>
  </HeadingPairs>
  <TitlesOfParts>
    <vt:vector size="22" baseType="lpstr">
      <vt:lpstr>DE-Überblick</vt:lpstr>
      <vt:lpstr>EN-Overview</vt:lpstr>
      <vt:lpstr>GVC ► ISO BTC</vt:lpstr>
      <vt:lpstr>ISO BTC-Codification</vt:lpstr>
      <vt:lpstr>ISO BTC-Domaincode</vt:lpstr>
      <vt:lpstr>ISO BTC-Familycode</vt:lpstr>
      <vt:lpstr>ISO BTC-SubFamilycode</vt:lpstr>
      <vt:lpstr>'ISO BTC-Codification'!_ftnref2</vt:lpstr>
      <vt:lpstr>'GVC ► ISO BTC'!_ftnref3</vt:lpstr>
      <vt:lpstr>'GVC ► ISO BTC'!_ftnref4</vt:lpstr>
      <vt:lpstr>'GVC ► ISO BTC'!_Ref225059739</vt:lpstr>
      <vt:lpstr>'GVC ► ISO BTC'!_Ref413309650</vt:lpstr>
      <vt:lpstr>'GVC ► ISO BTC'!_Ref446065893</vt:lpstr>
      <vt:lpstr>'GVC ► ISO BTC'!_Ref446065962</vt:lpstr>
      <vt:lpstr>'GVC ► ISO BTC'!_Ref446066023</vt:lpstr>
      <vt:lpstr>'GVC ► ISO BTC'!_Ref5360445</vt:lpstr>
      <vt:lpstr>'GVC ► ISO BTC'!_Ref5360636</vt:lpstr>
      <vt:lpstr>'GVC ► ISO BTC'!_Ref5360644</vt:lpstr>
      <vt:lpstr>'GVC ► ISO BTC'!_Ref5360656</vt:lpstr>
      <vt:lpstr>'GVC ► ISO BTC'!_Ref5360668</vt:lpstr>
      <vt:lpstr>'GVC ► ISO BTC'!Druckbereich</vt:lpstr>
      <vt:lpstr>'ISO BTC-Codification'!Drucktitel</vt:lpstr>
    </vt:vector>
  </TitlesOfParts>
  <Company>UGIS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Wimmer Franz (HVB - UniCredit)</dc:creator>
  <cp:lastModifiedBy>Klein, Katrin</cp:lastModifiedBy>
  <cp:lastPrinted>2023-07-10T09:14:25Z</cp:lastPrinted>
  <dcterms:created xsi:type="dcterms:W3CDTF">2014-12-23T08:45:39Z</dcterms:created>
  <dcterms:modified xsi:type="dcterms:W3CDTF">2026-03-31T05:43:57Z</dcterms:modified>
</cp:coreProperties>
</file>